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Лист1" sheetId="1" r:id="rId1"/>
  </sheets>
  <definedNames>
    <definedName name="_xlnm.Print_Area" localSheetId="0">Лист1!$A:$J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<sst xmlns="http://schemas.openxmlformats.org/spreadsheetml/2006/main" count="273" uniqueCount="107">
  <si>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</si>
  <si>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</si>
  <si>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</si>
  <si>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</si>
  <si>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</si>
  <si>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</si>
  <si>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</si>
  <si>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Условия привлечения (по основному месту работы, на условиях внутреннего/внешнего совместительства; на условиях гражданско-правового договора</t>
  </si>
  <si>
    <t>Кадровое обеспечение образовательной программы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</si>
  <si>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</si>
  <si>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ИТОГО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</si>
  <si>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</si>
  <si>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</si>
  <si>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</si>
  <si>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</si>
  <si>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</si>
  <si>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</si>
  <si>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</si>
  <si>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</si>
  <si>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</si>
  <si>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</si>
  <si>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</si>
  <si>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</si>
  <si>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штатный</t>
  </si>
  <si>
    <t>Должность - доцент, ученая степень -кандидат исторических наук, ученое звание - доцент</t>
  </si>
  <si>
    <t>Статуев А.А.</t>
  </si>
  <si>
    <t>Должность - заведующий кафедрой, ученая степень -кандидат педагогических наук, ученое звание - доцент</t>
  </si>
  <si>
    <t>Преддипломная практика</t>
  </si>
  <si>
    <t>внешний совместитель</t>
  </si>
  <si>
    <t>Руководство выпускной квалификационной работой</t>
  </si>
  <si>
    <t>ГПХ</t>
  </si>
  <si>
    <t>Андреев О.Е.</t>
  </si>
  <si>
    <t>Полякова Т.А.</t>
  </si>
  <si>
    <t>Люшина Э.Ю.</t>
  </si>
  <si>
    <t>Тихонова Е.О.</t>
  </si>
  <si>
    <t>Должность - доцент, ученая степень -кандидат экономических наук, ученое звание - отсутствует</t>
  </si>
  <si>
    <t>Рязанова В.А.</t>
  </si>
  <si>
    <t>Должность - доцент, ученая степень -кандидат экономических наук, ученое звание - доцент</t>
  </si>
  <si>
    <t>Усимов А.В.</t>
  </si>
  <si>
    <t>Малаховская О.В.</t>
  </si>
  <si>
    <t xml:space="preserve">Высшее (специалитет), специальность Финансы и кредит, квалификация – экономист;
Высшее (специалитет), специальность Государственное и муниципальное управление, квалификация – менеджер
</t>
  </si>
  <si>
    <t>Антикризисный менеджмент</t>
  </si>
  <si>
    <t>Управление проектами и программами для муниципального и государственного сектора</t>
  </si>
  <si>
    <t>Организация бизнеса на территории</t>
  </si>
  <si>
    <t>Должность - старший преподаватель, ученая степень -кандидат экономических наук, ученое звание - отсутствует</t>
  </si>
  <si>
    <t>Производственная практика: Практика по получению профессиональных умений и опыта профессиональной деятельности (в том числе технологическая практика, педагогическая практика)</t>
  </si>
  <si>
    <t>Производственная практика: Научно-исследовательская работа</t>
  </si>
  <si>
    <r>
      <t>Сведения о педагогических (научно-педагогических) работниках, участвующих в реализации основной образовательной программы "</t>
    </r>
    <r>
      <rPr>
        <u/>
        <sz val="12"/>
        <color theme="1"/>
        <rFont val="Times New Roman"/>
        <family val="1"/>
        <charset val="204"/>
      </rPr>
      <t>Антикризисное управление</t>
    </r>
    <r>
      <rPr>
        <sz val="12"/>
        <color theme="1"/>
        <rFont val="Times New Roman"/>
        <family val="1"/>
        <charset val="204"/>
      </rPr>
      <t>" по направлению подготовки 38.04.04 Государственное и муниципальное управление,и лицах,  привлекаемых к реализации основной образовательной программы на иных условиях:</t>
    </r>
  </si>
  <si>
    <t>Экономика общественного сектора</t>
  </si>
  <si>
    <t>Теория и механизмы современного государственного и муниципального управления</t>
  </si>
  <si>
    <t>Теория и механизмы современного государственного и муниципального управления (курсовая работа)</t>
  </si>
  <si>
    <t>Информационно-аналитические технологии государственного и муниципального управления</t>
  </si>
  <si>
    <t>Управление в социальной сфере</t>
  </si>
  <si>
    <t>Разработка и принятие управленческих решений</t>
  </si>
  <si>
    <t>Антикризисный PR</t>
  </si>
  <si>
    <t>Национальная экономика</t>
  </si>
  <si>
    <t>Финансово-экономические кризисы: причины, формы проявления, последствия</t>
  </si>
  <si>
    <t>Программно-целевое планирование в государственном управлении</t>
  </si>
  <si>
    <t>Теория организации и организационное поведение</t>
  </si>
  <si>
    <t>Реструктуризация предприятий и организаций</t>
  </si>
  <si>
    <t>Административные регламенты</t>
  </si>
  <si>
    <t>Учебная практика: Практика по получению первичных профессиональных умений и навыков</t>
  </si>
  <si>
    <t>Должность - старший преподаватель, ученая степень -кандидат педагогических наук, ученое звание - отсутствует</t>
  </si>
  <si>
    <t>Кадровая политика и кадровый аудит</t>
  </si>
  <si>
    <t>Правовое обеспечение государственного и муниципального управления</t>
  </si>
  <si>
    <t>Муниципальное и местное самоуправление</t>
  </si>
  <si>
    <t>Научно-исследовательский семинар</t>
  </si>
  <si>
    <t>Региональный менеджмент</t>
  </si>
  <si>
    <t>Маркетинговые технологии управления городским хозяйством</t>
  </si>
  <si>
    <t>Управление бюджетными отношениями</t>
  </si>
  <si>
    <t>Горшкова А.С.</t>
  </si>
  <si>
    <t>Оценка экономической эффективности государственного и муниципального управления</t>
  </si>
  <si>
    <t>Экономика и управление государственной и муниципальной собственностью</t>
  </si>
  <si>
    <t>Экономика и управление муниципальным хозяйством</t>
  </si>
  <si>
    <t>Антикризисное корпоративное управление</t>
  </si>
  <si>
    <t>Эконометрика</t>
  </si>
  <si>
    <t>Управленческая экономика</t>
  </si>
  <si>
    <t xml:space="preserve">Подготовка к защите и защита выпускной квалификационной работы - Магистерская диссетрация
(председатель ГЭК)
</t>
  </si>
  <si>
    <t xml:space="preserve">Подготовка к защите и защита выпускной квалификационной работы - Магистерская диссертация
(член ГЭК)
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</si>
  <si>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522414383010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160300009424 от 29.06.2021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522411260631 от 28.08.2020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</si>
  <si>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522414383425 от 03.12.2021
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образования, Казанский (Приволжский) федеральный университет, 72 час., документ № 17234 от 23.12.2020                 Внедрение интерактивных технологий в интерактивной форме, ФГАОУ ВО "Национальный исследовательский Нижегородский государственный университет им. Н.И. Лобачевского", 36 час., документ № 522411260013 от 22.06.2020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</si>
  <si>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522414383442 от 03.12.2021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522411260648 от 24.08.2020
Совершенствование работы государственных и муниципальных органов власти, Межрегиональный институт повышения квалификации и переподготовки, 36 час., документ № 482411005040 от 17.03.2020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</si>
  <si>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522414383265 от 03.12.2021
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образования, Казанский (Приволжский) федеральный университет, 72 час., документ № 17216 от 23.12.2020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522411260638 от 28.08.2020</t>
  </si>
  <si>
    <t>Цифровизация высшего образования: цифровые технологии в обучении, ООО "Издательство "Издательство "Учитель", 72 час., документ № 342416023229 от 14.04.2022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522414383355 от 03.12.2021
 Иностранный язык как средство обучения межкультурной коммуникации в условиях реализации ФГОС ВО, АНО ДПО "Межрегиональный институт развития образования", 108 час., документ № 613101199605 от 27.09.2020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</si>
  <si>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522414383378 от 03.12.2021
Внедрение интерактивных технологий в дистанционное обучение, , 36 час., документ № 522411260644 от 26.08.2020</t>
  </si>
  <si>
    <t>Не менее 90 % академическая магистатура            Не менее 75 % прикладная магистатура</t>
  </si>
  <si>
    <t>Не менее 5 % академическая магистатура            Не менее 5 % прикладная магистатура</t>
  </si>
  <si>
    <t xml:space="preserve">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Лобачевского», 72 часа, документ № 520324000828 от 11.05.2022 </t>
  </si>
  <si>
    <t>\</t>
  </si>
  <si>
    <t xml:space="preserve">Высшее (специалитет), специальность –
История, 
квалификация –учитель истории;
Высшее (магистратура)
направление подготовки –Государственное и муниципальное управление, квалификация – магистр
</t>
  </si>
  <si>
    <t xml:space="preserve">Высшее (специалитет), специальность Математика, квалификация – учитель математики и физики;
Высшее (бакалавриат), направление подготовки Менеджмент, квалификация – бакалавр менеджмента;
Высшее (магистратура), направление подготовки Юриспруденция, квалификация – магистр
</t>
  </si>
  <si>
    <t xml:space="preserve">Высшее (специалитет), специальность – Экономика и управление на предприятии машиностроения, квалификация – экономист-менеджер
</t>
  </si>
  <si>
    <t>Деловой иностранный язык (английский, немецкий)</t>
  </si>
  <si>
    <t xml:space="preserve">Высшее (специалитет) – Иностранный язык, квалификация – учитель иностранного языка
Высшее (специалитет) – История, квалификация – учитель истории
</t>
  </si>
  <si>
    <t xml:space="preserve">Высшее (специалитет), специальность – 
Экономика и управление на предприятии, 
квалификация – экономист-менеджер; 
Высшее (специалитет), специальность – Гироскопические приборы и устройства, 
квалификация – инженер-электромеханик
</t>
  </si>
  <si>
    <t xml:space="preserve">Высшее (специалитет), специальность – 
Экономика и организация машиностроительной промышленности, 
квалификация – 
инженер-экономист
</t>
  </si>
  <si>
    <t>Должность - доцент, ученая степень -кандидат экономическихнаук, ученое звание - доцент</t>
  </si>
  <si>
    <t xml:space="preserve">                                                                Ученая степень-кандидат экономических наук, ученое звание отсутствует</t>
  </si>
  <si>
    <t xml:space="preserve">Высшее (специалитет), специальность - Юриспруденция, квалификация - юрист; Высшее (магистратура), направление подготовки - Менеджмент, квалификация - магистр менеджмента              </t>
  </si>
  <si>
    <t>Департамент внутреннего финансового и муниципального контроля администрации г.
 Арзамаса Нижегородской области, директор, стаж 4 года</t>
  </si>
  <si>
    <t xml:space="preserve">Должность - старший преподаватель, ученая степень -кандидат экономических наук, ученое звание - отсутствует                                                         </t>
  </si>
  <si>
    <t xml:space="preserve">Высшее (специалитет), специальность - Прикладная математика, квалификация - математик-инженер; высшее (специалитет), специальность - Экономика и управление на предприятии машиностроения, квалификация - экономист-менеджер </t>
  </si>
  <si>
    <t xml:space="preserve">Департамент экономического развития администрации г. Арзамаса, начальник отдела экономики, тарифов и цен, стаж 18 лет </t>
  </si>
  <si>
    <t xml:space="preserve">Ученая степень -отсутствует, ученое звание - отсутствует                  </t>
  </si>
  <si>
    <t xml:space="preserve">Электронная информационно-образовательная среда вуза, ФГАОУ ВО «Национальный исследовательский Нижегородский государственный университет им. Н.И. Лобачевского», 72 часа, документ № 522405001675 от 31.01.2018 г. </t>
  </si>
  <si>
    <t xml:space="preserve">Департамент финансов города Арзамаса Нижегородской области, заместитель директора, 23 года </t>
  </si>
  <si>
    <t>По СУОС 2020 не требуется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</si>
</sst>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selection activeCell="G53" sqref="G53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2.140625" style="1" customWidth="1"/>
    <col min="5" max="5" width="31.7109375" style="1" customWidth="1"/>
    <col min="6" max="6" width="22.42578125" style="1" customWidth="1"/>
    <col min="7" max="7" width="69.42578125" style="1" customWidth="1"/>
    <col min="8" max="9" width="9.140625" style="1"/>
    <col min="10" max="10" width="31.28515625" style="1" customWidth="1"/>
    <col min="11" max="16384" width="9.140625" style="1"/>
  </cols>
  <sheetData>
    <row r="1" spans="1:10" ht="15.75" customHeight="1" x14ac:dyDescent="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1.5" customHeight="1" x14ac:dyDescent="0.25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69" customHeight="1" x14ac:dyDescent="0.2">
      <c r="A3" s="40" t="s">
        <v>0</v>
      </c>
      <c r="B3" s="40" t="s">
        <v>6</v>
      </c>
      <c r="C3" s="40" t="s">
        <v>1</v>
      </c>
      <c r="D3" s="41" t="s">
        <v>7</v>
      </c>
      <c r="E3" s="41" t="s">
        <v>11</v>
      </c>
      <c r="F3" s="41" t="s">
        <v>2</v>
      </c>
      <c r="G3" s="41" t="s">
        <v>22</v>
      </c>
      <c r="H3" s="41" t="s">
        <v>3</v>
      </c>
      <c r="I3" s="41"/>
      <c r="J3" s="39" t="s">
        <v>9</v>
      </c>
    </row>
    <row r="4" spans="1:10" ht="113.25" customHeight="1" x14ac:dyDescent="0.2">
      <c r="A4" s="40"/>
      <c r="B4" s="40"/>
      <c r="C4" s="40"/>
      <c r="D4" s="41"/>
      <c r="E4" s="41"/>
      <c r="F4" s="41"/>
      <c r="G4" s="41"/>
      <c r="H4" s="7" t="s">
        <v>4</v>
      </c>
      <c r="I4" s="7" t="s">
        <v>5</v>
      </c>
      <c r="J4" s="39"/>
    </row>
    <row r="5" spans="1:10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4">
        <v>11</v>
      </c>
    </row>
    <row r="6" spans="1:10" ht="192.75" customHeight="1" x14ac:dyDescent="0.2">
      <c r="A6" s="18">
        <v>1</v>
      </c>
      <c r="B6" s="18" t="s">
        <v>48</v>
      </c>
      <c r="C6" s="18" t="s">
        <v>31</v>
      </c>
      <c r="D6" s="18" t="s">
        <v>23</v>
      </c>
      <c r="E6" s="18" t="s">
        <v>24</v>
      </c>
      <c r="F6" s="18" t="s">
        <v>89</v>
      </c>
      <c r="G6" s="26" t="s">
        <v>79</v>
      </c>
      <c r="H6" s="19">
        <v>16.25</v>
      </c>
      <c r="I6" s="32">
        <v>0.02</v>
      </c>
      <c r="J6" s="2"/>
    </row>
    <row r="7" spans="1:10" ht="205.5" customHeight="1" x14ac:dyDescent="0.2">
      <c r="A7" s="18">
        <v>2</v>
      </c>
      <c r="B7" s="18" t="s">
        <v>49</v>
      </c>
      <c r="C7" s="18" t="s">
        <v>31</v>
      </c>
      <c r="D7" s="18" t="s">
        <v>23</v>
      </c>
      <c r="E7" s="24" t="s">
        <v>24</v>
      </c>
      <c r="F7" s="24" t="s">
        <v>89</v>
      </c>
      <c r="G7" s="26" t="s">
        <v>79</v>
      </c>
      <c r="H7" s="19">
        <v>17.25</v>
      </c>
      <c r="I7" s="27">
        <v>2.1000000000000001E-2</v>
      </c>
      <c r="J7" s="2"/>
    </row>
    <row r="8" spans="1:10" ht="189.75" customHeight="1" x14ac:dyDescent="0.2">
      <c r="A8" s="18">
        <v>3</v>
      </c>
      <c r="B8" s="24" t="s">
        <v>50</v>
      </c>
      <c r="C8" s="18" t="s">
        <v>31</v>
      </c>
      <c r="D8" s="18" t="s">
        <v>23</v>
      </c>
      <c r="E8" s="24" t="s">
        <v>24</v>
      </c>
      <c r="F8" s="24" t="s">
        <v>89</v>
      </c>
      <c r="G8" s="26" t="s">
        <v>79</v>
      </c>
      <c r="H8" s="25">
        <v>2</v>
      </c>
      <c r="I8" s="27">
        <v>2E-3</v>
      </c>
      <c r="J8" s="2"/>
    </row>
    <row r="9" spans="1:10" ht="222" customHeight="1" x14ac:dyDescent="0.2">
      <c r="A9" s="18">
        <v>4</v>
      </c>
      <c r="B9" s="18" t="s">
        <v>51</v>
      </c>
      <c r="C9" s="18" t="s">
        <v>25</v>
      </c>
      <c r="D9" s="18" t="s">
        <v>23</v>
      </c>
      <c r="E9" s="24" t="s">
        <v>26</v>
      </c>
      <c r="F9" s="16" t="s">
        <v>90</v>
      </c>
      <c r="G9" s="26" t="s">
        <v>80</v>
      </c>
      <c r="H9" s="25">
        <v>16.25</v>
      </c>
      <c r="I9" s="27">
        <v>3.4000000000000002E-2</v>
      </c>
      <c r="J9" s="2"/>
    </row>
    <row r="10" spans="1:10" ht="142.5" customHeight="1" x14ac:dyDescent="0.2">
      <c r="A10" s="29">
        <v>5</v>
      </c>
      <c r="B10" s="29" t="s">
        <v>63</v>
      </c>
      <c r="C10" s="29" t="s">
        <v>34</v>
      </c>
      <c r="D10" s="29" t="s">
        <v>23</v>
      </c>
      <c r="E10" s="29" t="s">
        <v>35</v>
      </c>
      <c r="F10" s="29" t="s">
        <v>91</v>
      </c>
      <c r="G10" s="29" t="s">
        <v>81</v>
      </c>
      <c r="H10" s="25">
        <v>15.15</v>
      </c>
      <c r="I10" s="30">
        <v>1.7999999999999999E-2</v>
      </c>
      <c r="J10" s="2"/>
    </row>
    <row r="11" spans="1:10" ht="201.75" customHeight="1" x14ac:dyDescent="0.2">
      <c r="A11" s="29">
        <v>6</v>
      </c>
      <c r="B11" s="29" t="s">
        <v>64</v>
      </c>
      <c r="C11" s="29" t="s">
        <v>25</v>
      </c>
      <c r="D11" s="29" t="s">
        <v>23</v>
      </c>
      <c r="E11" s="29" t="s">
        <v>26</v>
      </c>
      <c r="F11" s="16" t="s">
        <v>90</v>
      </c>
      <c r="G11" s="29" t="s">
        <v>80</v>
      </c>
      <c r="H11" s="25">
        <v>15.15</v>
      </c>
      <c r="I11" s="30">
        <v>3.2000000000000001E-2</v>
      </c>
      <c r="J11" s="2"/>
    </row>
    <row r="12" spans="1:10" ht="201.75" customHeight="1" x14ac:dyDescent="0.2">
      <c r="A12" s="29">
        <v>7</v>
      </c>
      <c r="B12" s="29" t="s">
        <v>65</v>
      </c>
      <c r="C12" s="29" t="s">
        <v>31</v>
      </c>
      <c r="D12" s="29" t="s">
        <v>23</v>
      </c>
      <c r="E12" s="29" t="s">
        <v>24</v>
      </c>
      <c r="F12" s="29" t="s">
        <v>89</v>
      </c>
      <c r="G12" s="29" t="s">
        <v>79</v>
      </c>
      <c r="H12" s="25">
        <v>16.25</v>
      </c>
      <c r="I12" s="32">
        <v>0.02</v>
      </c>
      <c r="J12" s="2"/>
    </row>
    <row r="13" spans="1:10" ht="201.75" customHeight="1" x14ac:dyDescent="0.2">
      <c r="A13" s="18">
        <v>8</v>
      </c>
      <c r="B13" s="18" t="s">
        <v>52</v>
      </c>
      <c r="C13" s="18" t="s">
        <v>31</v>
      </c>
      <c r="D13" s="18" t="s">
        <v>23</v>
      </c>
      <c r="E13" s="24" t="s">
        <v>24</v>
      </c>
      <c r="F13" s="24" t="s">
        <v>89</v>
      </c>
      <c r="G13" s="26" t="s">
        <v>79</v>
      </c>
      <c r="H13" s="25">
        <v>17.149999999999999</v>
      </c>
      <c r="I13" s="27">
        <v>2.1000000000000001E-2</v>
      </c>
      <c r="J13" s="2"/>
    </row>
    <row r="14" spans="1:10" ht="201.75" customHeight="1" x14ac:dyDescent="0.2">
      <c r="A14" s="29">
        <v>9</v>
      </c>
      <c r="B14" s="29" t="s">
        <v>66</v>
      </c>
      <c r="C14" s="29" t="s">
        <v>31</v>
      </c>
      <c r="D14" s="29" t="s">
        <v>23</v>
      </c>
      <c r="E14" s="29" t="s">
        <v>24</v>
      </c>
      <c r="F14" s="29" t="s">
        <v>89</v>
      </c>
      <c r="G14" s="29" t="s">
        <v>79</v>
      </c>
      <c r="H14" s="25">
        <v>9.15</v>
      </c>
      <c r="I14" s="30">
        <v>1.0999999999999999E-2</v>
      </c>
      <c r="J14" s="2"/>
    </row>
    <row r="15" spans="1:10" ht="133.5" customHeight="1" x14ac:dyDescent="0.2">
      <c r="A15" s="18">
        <v>10</v>
      </c>
      <c r="B15" s="16" t="s">
        <v>92</v>
      </c>
      <c r="C15" s="18" t="s">
        <v>32</v>
      </c>
      <c r="D15" s="18" t="s">
        <v>23</v>
      </c>
      <c r="E15" s="18" t="s">
        <v>62</v>
      </c>
      <c r="F15" s="18" t="s">
        <v>93</v>
      </c>
      <c r="G15" s="18" t="s">
        <v>83</v>
      </c>
      <c r="H15" s="19">
        <v>10.25</v>
      </c>
      <c r="I15" s="27">
        <v>1.0999999999999999E-2</v>
      </c>
      <c r="J15" s="2"/>
    </row>
    <row r="16" spans="1:10" ht="199.5" customHeight="1" x14ac:dyDescent="0.2">
      <c r="A16" s="29">
        <v>11</v>
      </c>
      <c r="B16" s="16" t="s">
        <v>67</v>
      </c>
      <c r="C16" s="29" t="s">
        <v>25</v>
      </c>
      <c r="D16" s="29" t="s">
        <v>23</v>
      </c>
      <c r="E16" s="29" t="s">
        <v>26</v>
      </c>
      <c r="F16" s="16" t="s">
        <v>90</v>
      </c>
      <c r="G16" s="29" t="s">
        <v>80</v>
      </c>
      <c r="H16" s="30">
        <v>10.25</v>
      </c>
      <c r="I16" s="30">
        <v>2.1000000000000001E-2</v>
      </c>
      <c r="J16" s="2"/>
    </row>
    <row r="17" spans="1:10" ht="199.5" customHeight="1" x14ac:dyDescent="0.2">
      <c r="A17" s="29">
        <v>12</v>
      </c>
      <c r="B17" s="16" t="s">
        <v>68</v>
      </c>
      <c r="C17" s="29" t="s">
        <v>36</v>
      </c>
      <c r="D17" s="29" t="s">
        <v>23</v>
      </c>
      <c r="E17" s="16" t="s">
        <v>37</v>
      </c>
      <c r="F17" s="16" t="s">
        <v>94</v>
      </c>
      <c r="G17" s="29" t="s">
        <v>84</v>
      </c>
      <c r="H17" s="30">
        <v>13.15</v>
      </c>
      <c r="I17" s="30">
        <v>1.6E-2</v>
      </c>
      <c r="J17" s="2"/>
    </row>
    <row r="18" spans="1:10" ht="133.5" customHeight="1" x14ac:dyDescent="0.2">
      <c r="A18" s="29">
        <v>13</v>
      </c>
      <c r="B18" s="16" t="s">
        <v>69</v>
      </c>
      <c r="C18" s="29" t="s">
        <v>70</v>
      </c>
      <c r="D18" s="29" t="s">
        <v>28</v>
      </c>
      <c r="E18" s="16" t="s">
        <v>44</v>
      </c>
      <c r="F18" s="16" t="s">
        <v>98</v>
      </c>
      <c r="G18" s="17" t="s">
        <v>87</v>
      </c>
      <c r="H18" s="30">
        <v>16.25</v>
      </c>
      <c r="I18" s="30">
        <v>1.7999999999999999E-2</v>
      </c>
      <c r="J18" s="17" t="s">
        <v>99</v>
      </c>
    </row>
    <row r="19" spans="1:10" ht="144" customHeight="1" x14ac:dyDescent="0.2">
      <c r="A19" s="29">
        <v>14</v>
      </c>
      <c r="B19" s="16" t="s">
        <v>71</v>
      </c>
      <c r="C19" s="29" t="s">
        <v>34</v>
      </c>
      <c r="D19" s="29" t="s">
        <v>23</v>
      </c>
      <c r="E19" s="29" t="s">
        <v>35</v>
      </c>
      <c r="F19" s="29" t="s">
        <v>91</v>
      </c>
      <c r="G19" s="29" t="s">
        <v>81</v>
      </c>
      <c r="H19" s="30">
        <v>12.25</v>
      </c>
      <c r="I19" s="30">
        <v>1.4999999999999999E-2</v>
      </c>
      <c r="J19" s="17"/>
    </row>
    <row r="20" spans="1:10" ht="181.5" customHeight="1" x14ac:dyDescent="0.2">
      <c r="A20" s="29">
        <v>15</v>
      </c>
      <c r="B20" s="16" t="s">
        <v>43</v>
      </c>
      <c r="C20" s="29" t="s">
        <v>31</v>
      </c>
      <c r="D20" s="29" t="s">
        <v>23</v>
      </c>
      <c r="E20" s="29" t="s">
        <v>24</v>
      </c>
      <c r="F20" s="29" t="s">
        <v>89</v>
      </c>
      <c r="G20" s="29" t="s">
        <v>79</v>
      </c>
      <c r="H20" s="30">
        <v>9.15</v>
      </c>
      <c r="I20" s="30">
        <v>1.0999999999999999E-2</v>
      </c>
      <c r="J20" s="17"/>
    </row>
    <row r="21" spans="1:10" ht="181.5" customHeight="1" x14ac:dyDescent="0.2">
      <c r="A21" s="29">
        <v>16</v>
      </c>
      <c r="B21" s="16" t="s">
        <v>72</v>
      </c>
      <c r="C21" s="29" t="s">
        <v>34</v>
      </c>
      <c r="D21" s="29" t="s">
        <v>23</v>
      </c>
      <c r="E21" s="29" t="s">
        <v>35</v>
      </c>
      <c r="F21" s="29" t="s">
        <v>91</v>
      </c>
      <c r="G21" s="29" t="s">
        <v>81</v>
      </c>
      <c r="H21" s="30">
        <v>15.15</v>
      </c>
      <c r="I21" s="30">
        <v>1.7999999999999999E-2</v>
      </c>
      <c r="J21" s="17"/>
    </row>
    <row r="22" spans="1:10" ht="181.5" customHeight="1" x14ac:dyDescent="0.2">
      <c r="A22" s="29">
        <v>17</v>
      </c>
      <c r="B22" s="16" t="s">
        <v>73</v>
      </c>
      <c r="C22" s="29" t="s">
        <v>33</v>
      </c>
      <c r="D22" s="29" t="s">
        <v>23</v>
      </c>
      <c r="E22" s="29" t="s">
        <v>37</v>
      </c>
      <c r="F22" s="29" t="s">
        <v>95</v>
      </c>
      <c r="G22" s="29" t="s">
        <v>82</v>
      </c>
      <c r="H22" s="30">
        <v>16.25</v>
      </c>
      <c r="I22" s="32">
        <v>0.02</v>
      </c>
      <c r="J22" s="17"/>
    </row>
    <row r="23" spans="1:10" ht="228" customHeight="1" x14ac:dyDescent="0.2">
      <c r="A23" s="18">
        <v>18</v>
      </c>
      <c r="B23" s="18" t="s">
        <v>53</v>
      </c>
      <c r="C23" s="18" t="s">
        <v>25</v>
      </c>
      <c r="D23" s="18" t="s">
        <v>23</v>
      </c>
      <c r="E23" s="29" t="s">
        <v>26</v>
      </c>
      <c r="F23" s="16" t="s">
        <v>90</v>
      </c>
      <c r="G23" s="26" t="s">
        <v>80</v>
      </c>
      <c r="H23" s="19">
        <v>11.15</v>
      </c>
      <c r="I23" s="27">
        <v>2.3E-2</v>
      </c>
      <c r="J23" s="2"/>
    </row>
    <row r="24" spans="1:10" ht="219" customHeight="1" x14ac:dyDescent="0.2">
      <c r="A24" s="18">
        <v>19</v>
      </c>
      <c r="B24" s="18" t="s">
        <v>54</v>
      </c>
      <c r="C24" s="18" t="s">
        <v>25</v>
      </c>
      <c r="D24" s="16" t="s">
        <v>23</v>
      </c>
      <c r="E24" s="29" t="s">
        <v>26</v>
      </c>
      <c r="F24" s="16" t="s">
        <v>90</v>
      </c>
      <c r="G24" s="26" t="s">
        <v>80</v>
      </c>
      <c r="H24" s="19">
        <v>9.15</v>
      </c>
      <c r="I24" s="27">
        <v>1.9E-2</v>
      </c>
      <c r="J24" s="2"/>
    </row>
    <row r="25" spans="1:10" ht="198" customHeight="1" x14ac:dyDescent="0.2">
      <c r="A25" s="29">
        <v>20</v>
      </c>
      <c r="B25" s="29" t="s">
        <v>42</v>
      </c>
      <c r="C25" s="29" t="s">
        <v>36</v>
      </c>
      <c r="D25" s="16" t="s">
        <v>23</v>
      </c>
      <c r="E25" s="29" t="s">
        <v>37</v>
      </c>
      <c r="F25" s="16" t="s">
        <v>94</v>
      </c>
      <c r="G25" s="29" t="s">
        <v>84</v>
      </c>
      <c r="H25" s="30">
        <v>16.25</v>
      </c>
      <c r="I25" s="32">
        <v>0.02</v>
      </c>
      <c r="J25" s="2"/>
    </row>
    <row r="26" spans="1:10" ht="137.25" customHeight="1" x14ac:dyDescent="0.2">
      <c r="A26" s="18">
        <v>21</v>
      </c>
      <c r="B26" s="18" t="s">
        <v>55</v>
      </c>
      <c r="C26" s="18" t="s">
        <v>34</v>
      </c>
      <c r="D26" s="16" t="s">
        <v>23</v>
      </c>
      <c r="E26" s="20" t="s">
        <v>35</v>
      </c>
      <c r="F26" s="24" t="s">
        <v>91</v>
      </c>
      <c r="G26" s="26" t="s">
        <v>81</v>
      </c>
      <c r="H26" s="19">
        <v>9.15</v>
      </c>
      <c r="I26" s="27">
        <v>1.0999999999999999E-2</v>
      </c>
      <c r="J26" s="2"/>
    </row>
    <row r="27" spans="1:10" ht="135.75" customHeight="1" x14ac:dyDescent="0.2">
      <c r="A27" s="18">
        <v>22</v>
      </c>
      <c r="B27" s="18" t="s">
        <v>56</v>
      </c>
      <c r="C27" s="18" t="s">
        <v>33</v>
      </c>
      <c r="D27" s="18" t="s">
        <v>23</v>
      </c>
      <c r="E27" s="18" t="s">
        <v>96</v>
      </c>
      <c r="F27" s="24" t="s">
        <v>95</v>
      </c>
      <c r="G27" s="26" t="s">
        <v>82</v>
      </c>
      <c r="H27" s="19">
        <v>15.15</v>
      </c>
      <c r="I27" s="27">
        <v>1.7999999999999999E-2</v>
      </c>
      <c r="J27" s="2"/>
    </row>
    <row r="28" spans="1:10" ht="159.75" customHeight="1" x14ac:dyDescent="0.2">
      <c r="A28" s="18">
        <v>23</v>
      </c>
      <c r="B28" s="18" t="s">
        <v>57</v>
      </c>
      <c r="C28" s="18" t="s">
        <v>33</v>
      </c>
      <c r="D28" s="18" t="s">
        <v>23</v>
      </c>
      <c r="E28" s="29" t="s">
        <v>96</v>
      </c>
      <c r="F28" s="24" t="s">
        <v>95</v>
      </c>
      <c r="G28" s="26" t="s">
        <v>82</v>
      </c>
      <c r="H28" s="19">
        <v>13.15</v>
      </c>
      <c r="I28" s="27">
        <v>1.6E-2</v>
      </c>
      <c r="J28" s="2"/>
    </row>
    <row r="29" spans="1:10" ht="159.75" customHeight="1" x14ac:dyDescent="0.2">
      <c r="A29" s="29">
        <v>24</v>
      </c>
      <c r="B29" s="29" t="s">
        <v>74</v>
      </c>
      <c r="C29" s="29" t="s">
        <v>33</v>
      </c>
      <c r="D29" s="29" t="s">
        <v>23</v>
      </c>
      <c r="E29" s="29" t="s">
        <v>96</v>
      </c>
      <c r="F29" s="29" t="s">
        <v>95</v>
      </c>
      <c r="G29" s="29" t="s">
        <v>82</v>
      </c>
      <c r="H29" s="30">
        <v>11.15</v>
      </c>
      <c r="I29" s="30">
        <v>1.2999999999999999E-2</v>
      </c>
      <c r="J29" s="2"/>
    </row>
    <row r="30" spans="1:10" ht="207" customHeight="1" x14ac:dyDescent="0.2">
      <c r="A30" s="29">
        <v>25</v>
      </c>
      <c r="B30" s="29" t="s">
        <v>75</v>
      </c>
      <c r="C30" s="29" t="s">
        <v>25</v>
      </c>
      <c r="D30" s="29" t="s">
        <v>23</v>
      </c>
      <c r="E30" s="29" t="s">
        <v>26</v>
      </c>
      <c r="F30" s="16" t="s">
        <v>90</v>
      </c>
      <c r="G30" s="29" t="s">
        <v>80</v>
      </c>
      <c r="H30" s="30">
        <v>18.25</v>
      </c>
      <c r="I30" s="30">
        <v>3.7999999999999999E-2</v>
      </c>
      <c r="J30" s="2"/>
    </row>
    <row r="31" spans="1:10" ht="151.5" customHeight="1" x14ac:dyDescent="0.2">
      <c r="A31" s="29">
        <v>26</v>
      </c>
      <c r="B31" s="29" t="s">
        <v>76</v>
      </c>
      <c r="C31" s="29" t="s">
        <v>34</v>
      </c>
      <c r="D31" s="29" t="s">
        <v>23</v>
      </c>
      <c r="E31" s="29" t="s">
        <v>35</v>
      </c>
      <c r="F31" s="29" t="s">
        <v>91</v>
      </c>
      <c r="G31" s="29" t="s">
        <v>81</v>
      </c>
      <c r="H31" s="30">
        <v>16.25</v>
      </c>
      <c r="I31" s="32">
        <v>0.02</v>
      </c>
      <c r="J31" s="2"/>
    </row>
    <row r="32" spans="1:10" ht="149.25" customHeight="1" x14ac:dyDescent="0.2">
      <c r="A32" s="18">
        <v>27</v>
      </c>
      <c r="B32" s="18" t="s">
        <v>58</v>
      </c>
      <c r="C32" s="18" t="s">
        <v>33</v>
      </c>
      <c r="D32" s="18" t="s">
        <v>23</v>
      </c>
      <c r="E32" s="24" t="s">
        <v>37</v>
      </c>
      <c r="F32" s="24" t="s">
        <v>95</v>
      </c>
      <c r="G32" s="26" t="s">
        <v>82</v>
      </c>
      <c r="H32" s="19">
        <v>13.15</v>
      </c>
      <c r="I32" s="27">
        <v>1.6E-2</v>
      </c>
      <c r="J32" s="2"/>
    </row>
    <row r="33" spans="1:10" ht="141" customHeight="1" x14ac:dyDescent="0.2">
      <c r="A33" s="18">
        <v>28</v>
      </c>
      <c r="B33" s="18" t="s">
        <v>59</v>
      </c>
      <c r="C33" s="18" t="s">
        <v>33</v>
      </c>
      <c r="D33" s="18" t="s">
        <v>23</v>
      </c>
      <c r="E33" s="29" t="s">
        <v>37</v>
      </c>
      <c r="F33" s="24" t="s">
        <v>95</v>
      </c>
      <c r="G33" s="26" t="s">
        <v>82</v>
      </c>
      <c r="H33" s="19">
        <v>9.15</v>
      </c>
      <c r="I33" s="27">
        <v>1.0999999999999999E-2</v>
      </c>
      <c r="J33" s="2"/>
    </row>
    <row r="34" spans="1:10" ht="219.75" customHeight="1" x14ac:dyDescent="0.2">
      <c r="A34" s="18">
        <v>29</v>
      </c>
      <c r="B34" s="18" t="s">
        <v>60</v>
      </c>
      <c r="C34" s="18" t="s">
        <v>25</v>
      </c>
      <c r="D34" s="18" t="s">
        <v>23</v>
      </c>
      <c r="E34" s="24" t="s">
        <v>26</v>
      </c>
      <c r="F34" s="16" t="s">
        <v>90</v>
      </c>
      <c r="G34" s="26" t="s">
        <v>80</v>
      </c>
      <c r="H34" s="19">
        <v>13.15</v>
      </c>
      <c r="I34" s="27">
        <v>2.7E-2</v>
      </c>
      <c r="J34" s="2"/>
    </row>
    <row r="35" spans="1:10" ht="144" customHeight="1" x14ac:dyDescent="0.2">
      <c r="A35" s="29">
        <v>30</v>
      </c>
      <c r="B35" s="29" t="s">
        <v>41</v>
      </c>
      <c r="C35" s="29" t="s">
        <v>33</v>
      </c>
      <c r="D35" s="29" t="s">
        <v>23</v>
      </c>
      <c r="E35" s="29" t="s">
        <v>37</v>
      </c>
      <c r="F35" s="29" t="s">
        <v>95</v>
      </c>
      <c r="G35" s="29" t="s">
        <v>82</v>
      </c>
      <c r="H35" s="30">
        <v>15.15</v>
      </c>
      <c r="I35" s="30">
        <v>1.7999999999999999E-2</v>
      </c>
      <c r="J35" s="2"/>
    </row>
    <row r="36" spans="1:10" ht="151.5" customHeight="1" x14ac:dyDescent="0.2">
      <c r="A36" s="21">
        <v>31</v>
      </c>
      <c r="B36" s="21" t="s">
        <v>61</v>
      </c>
      <c r="C36" s="21" t="s">
        <v>33</v>
      </c>
      <c r="D36" s="21" t="s">
        <v>23</v>
      </c>
      <c r="E36" s="29" t="s">
        <v>37</v>
      </c>
      <c r="F36" s="24" t="s">
        <v>95</v>
      </c>
      <c r="G36" s="26" t="s">
        <v>82</v>
      </c>
      <c r="H36" s="22">
        <v>49.15</v>
      </c>
      <c r="I36" s="27">
        <v>5.8999999999999997E-2</v>
      </c>
      <c r="J36" s="2"/>
    </row>
    <row r="37" spans="1:10" ht="160.5" customHeight="1" x14ac:dyDescent="0.2">
      <c r="A37" s="18">
        <v>32</v>
      </c>
      <c r="B37" s="17" t="s">
        <v>45</v>
      </c>
      <c r="C37" s="17" t="s">
        <v>38</v>
      </c>
      <c r="D37" s="4" t="s">
        <v>28</v>
      </c>
      <c r="E37" s="16" t="s">
        <v>100</v>
      </c>
      <c r="F37" s="16" t="s">
        <v>101</v>
      </c>
      <c r="G37" s="26"/>
      <c r="H37" s="4">
        <v>19.149999999999999</v>
      </c>
      <c r="I37" s="4">
        <v>2.1000000000000001E-2</v>
      </c>
      <c r="J37" s="17" t="s">
        <v>102</v>
      </c>
    </row>
    <row r="38" spans="1:10" ht="170.25" customHeight="1" x14ac:dyDescent="0.2">
      <c r="A38" s="16">
        <v>33</v>
      </c>
      <c r="B38" s="17" t="s">
        <v>46</v>
      </c>
      <c r="C38" s="17" t="s">
        <v>38</v>
      </c>
      <c r="D38" s="17" t="s">
        <v>28</v>
      </c>
      <c r="E38" s="16" t="s">
        <v>100</v>
      </c>
      <c r="F38" s="16" t="s">
        <v>101</v>
      </c>
      <c r="G38" s="26"/>
      <c r="H38" s="17">
        <v>19.149999999999999</v>
      </c>
      <c r="I38" s="17">
        <v>2.1000000000000001E-2</v>
      </c>
      <c r="J38" s="17" t="s">
        <v>102</v>
      </c>
    </row>
    <row r="39" spans="1:10" ht="143.25" customHeight="1" x14ac:dyDescent="0.2">
      <c r="A39" s="16">
        <v>34</v>
      </c>
      <c r="B39" s="17" t="s">
        <v>27</v>
      </c>
      <c r="C39" s="17" t="s">
        <v>33</v>
      </c>
      <c r="D39" s="17" t="s">
        <v>23</v>
      </c>
      <c r="E39" s="23" t="s">
        <v>37</v>
      </c>
      <c r="F39" s="23" t="s">
        <v>95</v>
      </c>
      <c r="G39" s="26" t="s">
        <v>82</v>
      </c>
      <c r="H39" s="17">
        <v>13.15</v>
      </c>
      <c r="I39" s="17">
        <v>1.6E-2</v>
      </c>
      <c r="J39" s="17"/>
    </row>
    <row r="40" spans="1:10" ht="138.75" customHeight="1" x14ac:dyDescent="0.2">
      <c r="A40" s="16">
        <v>35</v>
      </c>
      <c r="B40" s="17" t="s">
        <v>29</v>
      </c>
      <c r="C40" s="17" t="s">
        <v>33</v>
      </c>
      <c r="D40" s="17" t="s">
        <v>23</v>
      </c>
      <c r="E40" s="16" t="s">
        <v>37</v>
      </c>
      <c r="F40" s="16" t="s">
        <v>95</v>
      </c>
      <c r="G40" s="26" t="s">
        <v>82</v>
      </c>
      <c r="H40" s="17">
        <v>25</v>
      </c>
      <c r="I40" s="33">
        <v>0.03</v>
      </c>
      <c r="J40" s="17"/>
    </row>
    <row r="41" spans="1:10" ht="124.5" customHeight="1" x14ac:dyDescent="0.2">
      <c r="A41" s="16">
        <v>36</v>
      </c>
      <c r="B41" s="16" t="s">
        <v>77</v>
      </c>
      <c r="C41" s="17" t="s">
        <v>70</v>
      </c>
      <c r="D41" s="17" t="s">
        <v>30</v>
      </c>
      <c r="E41" s="16" t="s">
        <v>97</v>
      </c>
      <c r="F41" s="16" t="s">
        <v>98</v>
      </c>
      <c r="G41" s="17" t="s">
        <v>87</v>
      </c>
      <c r="H41" s="17">
        <v>0.5</v>
      </c>
      <c r="I41" s="17">
        <v>1E-3</v>
      </c>
      <c r="J41" s="17" t="s">
        <v>99</v>
      </c>
    </row>
    <row r="42" spans="1:10" ht="211.5" customHeight="1" x14ac:dyDescent="0.2">
      <c r="A42" s="16">
        <v>37</v>
      </c>
      <c r="B42" s="16" t="s">
        <v>78</v>
      </c>
      <c r="C42" s="17" t="s">
        <v>38</v>
      </c>
      <c r="D42" s="17" t="s">
        <v>28</v>
      </c>
      <c r="E42" s="16" t="s">
        <v>100</v>
      </c>
      <c r="F42" s="16" t="s">
        <v>101</v>
      </c>
      <c r="G42" s="17"/>
      <c r="H42" s="17">
        <v>0.5</v>
      </c>
      <c r="I42" s="17">
        <v>1E-3</v>
      </c>
      <c r="J42" s="17" t="s">
        <v>102</v>
      </c>
    </row>
    <row r="43" spans="1:10" ht="147" customHeight="1" x14ac:dyDescent="0.2">
      <c r="A43" s="16">
        <v>38</v>
      </c>
      <c r="B43" s="16" t="s">
        <v>78</v>
      </c>
      <c r="C43" s="17" t="s">
        <v>33</v>
      </c>
      <c r="D43" s="17" t="s">
        <v>23</v>
      </c>
      <c r="E43" s="16" t="s">
        <v>37</v>
      </c>
      <c r="F43" s="16" t="s">
        <v>95</v>
      </c>
      <c r="G43" s="26" t="s">
        <v>82</v>
      </c>
      <c r="H43" s="17">
        <v>0.5</v>
      </c>
      <c r="I43" s="17">
        <v>1E-3</v>
      </c>
      <c r="J43" s="17"/>
    </row>
    <row r="44" spans="1:10" ht="209.25" customHeight="1" x14ac:dyDescent="0.2">
      <c r="A44" s="16">
        <v>39</v>
      </c>
      <c r="B44" s="16" t="s">
        <v>78</v>
      </c>
      <c r="C44" s="17" t="s">
        <v>36</v>
      </c>
      <c r="D44" s="17" t="s">
        <v>23</v>
      </c>
      <c r="E44" s="16" t="s">
        <v>37</v>
      </c>
      <c r="F44" s="16" t="s">
        <v>94</v>
      </c>
      <c r="G44" s="26" t="s">
        <v>84</v>
      </c>
      <c r="H44" s="17">
        <v>0.5</v>
      </c>
      <c r="I44" s="17">
        <v>1E-3</v>
      </c>
      <c r="J44" s="17"/>
    </row>
    <row r="45" spans="1:10" ht="157.5" customHeight="1" x14ac:dyDescent="0.2">
      <c r="A45" s="13">
        <v>40</v>
      </c>
      <c r="B45" s="16" t="s">
        <v>78</v>
      </c>
      <c r="C45" s="13" t="s">
        <v>39</v>
      </c>
      <c r="D45" s="13" t="s">
        <v>28</v>
      </c>
      <c r="E45" s="29" t="s">
        <v>103</v>
      </c>
      <c r="F45" s="16" t="s">
        <v>40</v>
      </c>
      <c r="G45" s="16" t="s">
        <v>104</v>
      </c>
      <c r="H45" s="14">
        <v>0.5</v>
      </c>
      <c r="I45" s="27">
        <v>1E-3</v>
      </c>
      <c r="J45" s="31" t="s">
        <v>105</v>
      </c>
    </row>
    <row r="46" spans="1:10" x14ac:dyDescent="0.2">
      <c r="A46" s="5"/>
      <c r="B46" s="5" t="s">
        <v>10</v>
      </c>
      <c r="C46" s="5"/>
      <c r="D46" s="5"/>
      <c r="E46" s="15"/>
      <c r="F46" s="5"/>
      <c r="G46" s="5" t="s">
        <v>88</v>
      </c>
      <c r="H46" s="11"/>
      <c r="I46" s="36">
        <f>SUM(I6:I45)</f>
        <v>0.71100000000000019</v>
      </c>
      <c r="J46" s="5"/>
    </row>
    <row r="47" spans="1:10" x14ac:dyDescent="0.2">
      <c r="A47" s="6"/>
      <c r="B47" s="4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13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C49" s="6"/>
      <c r="D49" s="6"/>
      <c r="E49" s="6"/>
      <c r="F49" s="6"/>
      <c r="G49" s="6"/>
      <c r="H49" s="6"/>
      <c r="I49" s="6"/>
      <c r="J49" s="6"/>
    </row>
    <row r="50" spans="1:10" ht="39.75" customHeight="1" x14ac:dyDescent="0.2">
      <c r="A50" s="8" t="s">
        <v>0</v>
      </c>
      <c r="B50" s="8" t="s">
        <v>16</v>
      </c>
      <c r="C50" s="8" t="s">
        <v>14</v>
      </c>
      <c r="D50" s="8" t="s">
        <v>15</v>
      </c>
      <c r="E50" s="8" t="s">
        <v>17</v>
      </c>
      <c r="F50" s="6"/>
      <c r="G50" s="6"/>
      <c r="H50" s="6"/>
      <c r="I50" s="6"/>
      <c r="J50" s="6"/>
    </row>
    <row r="51" spans="1:10" ht="127.5" x14ac:dyDescent="0.2">
      <c r="A51" s="12">
        <v>1</v>
      </c>
      <c r="B51" s="9" t="s">
        <v>19</v>
      </c>
      <c r="C51" s="35" t="s">
        <v>85</v>
      </c>
      <c r="D51" s="10" t="s">
        <v>20</v>
      </c>
      <c r="E51" s="28">
        <v>0.999</v>
      </c>
      <c r="F51" s="6"/>
      <c r="G51" s="6"/>
      <c r="H51" s="6"/>
      <c r="I51" s="6"/>
      <c r="J51" s="6"/>
    </row>
    <row r="52" spans="1:10" ht="102" x14ac:dyDescent="0.2">
      <c r="A52" s="12">
        <v>2</v>
      </c>
      <c r="B52" s="9" t="s">
        <v>21</v>
      </c>
      <c r="C52" s="8" t="s">
        <v>106</v>
      </c>
      <c r="D52" s="34" t="s">
        <v>12</v>
      </c>
      <c r="E52" s="8" t="s">
        <v>106</v>
      </c>
      <c r="F52" s="6"/>
      <c r="G52" s="6"/>
      <c r="H52" s="6"/>
      <c r="I52" s="6"/>
      <c r="J52" s="6"/>
    </row>
    <row r="53" spans="1:10" ht="140.25" x14ac:dyDescent="0.2">
      <c r="A53" s="12">
        <v>3</v>
      </c>
      <c r="B53" s="9" t="s">
        <v>13</v>
      </c>
      <c r="C53" s="35" t="s">
        <v>86</v>
      </c>
      <c r="D53" s="10" t="s">
        <v>18</v>
      </c>
      <c r="E53" s="28">
        <v>8.8999999999999996E-2</v>
      </c>
      <c r="F53" s="6"/>
      <c r="G53" s="6"/>
      <c r="H53" s="6"/>
      <c r="I53" s="6"/>
      <c r="J53" s="6"/>
    </row>
    <row r="54" spans="1:10" x14ac:dyDescent="0.2">
      <c r="F54" s="6"/>
      <c r="G54" s="6"/>
      <c r="H54" s="6"/>
      <c r="I54" s="6"/>
      <c r="J54" s="6"/>
    </row>
    <row r="55" spans="1:10" x14ac:dyDescent="0.2">
      <c r="A55" s="6"/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6"/>
      <c r="C56" s="6"/>
      <c r="D56" s="6"/>
      <c r="E56" s="6"/>
      <c r="F56" s="6"/>
      <c r="G56" s="6"/>
      <c r="H56" s="6"/>
      <c r="I56" s="6"/>
      <c r="J56" s="6"/>
    </row>
    <row r="57" spans="1:10" x14ac:dyDescent="0.2">
      <c r="A57" s="6"/>
      <c r="C57" s="6"/>
      <c r="D57" s="6"/>
      <c r="E57" s="6"/>
      <c r="F57" s="6"/>
      <c r="G57" s="6"/>
      <c r="H57" s="6"/>
      <c r="I57" s="6"/>
      <c r="J57" s="6"/>
    </row>
    <row r="58" spans="1:1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">
      <c r="B59" s="6"/>
    </row>
    <row r="60" spans="1:10" x14ac:dyDescent="0.2">
      <c r="B60" s="6"/>
    </row>
    <row r="61" spans="1:10" x14ac:dyDescent="0.2">
      <c r="B61" s="6"/>
    </row>
  </sheetData>
  <mergeCells count="11">
    <mergeCell ref="A1:J1"/>
    <mergeCell ref="A2:J2"/>
    <mergeCell ref="J3:J4"/>
    <mergeCell ref="C3:C4"/>
    <mergeCell ref="E3:E4"/>
    <mergeCell ref="F3:F4"/>
    <mergeCell ref="G3:G4"/>
    <mergeCell ref="H3:I3"/>
    <mergeCell ref="B3:B4"/>
    <mergeCell ref="A3:A4"/>
    <mergeCell ref="D3:D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Олеся М. Абрамова</cp:lastModifiedBy>
  <cp:lastPrinted>2022-07-04T07:35:55Z</cp:lastPrinted>
  <dcterms:created xsi:type="dcterms:W3CDTF">2022-06-28T09:20:54Z</dcterms:created>
  <dcterms:modified xsi:type="dcterms:W3CDTF">2022-11-08T10:44:15Z</dcterms:modified>
</cp:coreProperties>
</file>