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55" windowHeight="9165"/>
  </bookViews>
  <sheets>
    <sheet name="Лист1" sheetId="1" r:id="rId1"/>
  </sheets>
  <definedNames>
    <definedName name="_xlnm._FilterDatabase" localSheetId="0" hidden="1">Лист1!$A$3:$K$70</definedName>
    <definedName name="_xlnm.Print_Area" localSheetId="0">Лист1!$A:$K</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1" l="1"/>
</calcChain>
</file>

<file path=xl/sharedStrings.xml><?xml version="1.0" encoding="utf-8"?>
<sst xmlns="http://schemas.openxmlformats.org/spreadsheetml/2006/main" count="472" uniqueCount="231">
  <si>
    <t>№ п/п</t>
  </si>
  <si>
    <t>Фамилия, имя, отчество (при наличии) педагогического (научно-педагогического) работника, участвующего в реализации образовательной программы</t>
  </si>
  <si>
    <t>Уровень образования, наименование специальности, направления подготовки, наименование присвоенной квалификации</t>
  </si>
  <si>
    <t>Объем учебной нагрузки</t>
  </si>
  <si>
    <t>количе-ство часов</t>
  </si>
  <si>
    <t>доля ставки</t>
  </si>
  <si>
    <t>Наименование учебных предметов, курсов, дисциплин (модулей), практики, иных видов учебной деятельности, предусмотренных учебным планом образовательной программы</t>
  </si>
  <si>
    <t>Условия привлечения (по основному месту работы, на условиях внутреннего/внешнего совместительства; на условиях гражданско-правового договора</t>
  </si>
  <si>
    <t>Кадровое обеспечение образовательной программы</t>
  </si>
  <si>
    <t>Руководитель/работник организаций, деятельность которых связана с направленностью (профилем) реализуемой образовательной программы (имеющих стаж работы не менее 3 лет в данной профессиональной области)</t>
  </si>
  <si>
    <t>ИТОГО</t>
  </si>
  <si>
    <t>Научная, учебно-методическая и (или) практическая работа, соответствующая профилю преподаваемой дисциплины (модуля)</t>
  </si>
  <si>
    <t>Должность, ученая степень, ученое звание 
награды, международные почетные звания или премии, в том числе полученные в иностранном государстве и признанные в Российской Федерации, и (или) государственные почетные звания в соответствующей профессиональной сфере, и (или) являющихся лауреатами государственных премий в соответствующей профессиональной сфере и приравненными к ним членами творческих союзов, лауреатами, победителями и призерами творческих конкурсов</t>
  </si>
  <si>
    <t>= сумма долей ставок работников, при наличии признака столбца 10/итог по столбцу 9</t>
  </si>
  <si>
    <t>Процент численности педагогических работников ННГУ,
участвующих в реализации программы, и лиц, привлекаемых ННГУ к реализации программы  на иных условиях (исходя из количества замещаемых ставок, приведенного к целочисленным значениям), должны являться руководителями и (или) работниками иных организаций, осуществляющими трудовую деятельность в профессиональной сфере, соответствующей  профессиональной деятельности, к которой готовятся выпускники (иметь стаж работы в данной профессиональной сфере не менее 3 лет)</t>
  </si>
  <si>
    <t>Нормативное значение по ФГОС/ОС ННГУ</t>
  </si>
  <si>
    <t>Расчет показателя</t>
  </si>
  <si>
    <t xml:space="preserve">Наименование показателя </t>
  </si>
  <si>
    <t>Значение показателя по справке</t>
  </si>
  <si>
    <t>= сумма долей ставок работников, при наличии признака столбца 11/итог по столбцу 9</t>
  </si>
  <si>
    <t>Процент численности педагогических работников ННГУ и лиц, привлекаемых к образовательной деятельности ННГУ на иных условиях (исходя из количества замещаемых ставок, приведенного к целочисленным значениям), должны иметь ученую степень (в том числе ученую степень, полученную в иностранном государстве и признаваемую в Российской Федерации) и (или) ученое звание (в том числе ученое звание, полученное в иностранном государстве и признаваемое в Российской Федерации).</t>
  </si>
  <si>
    <t>= сумма долей ставок работников, при наличии признака столбца 5/итог по столбцу 9</t>
  </si>
  <si>
    <t>Процент численности педагогических работников ННГУ,
участвующих в реализации программы, и лиц, привлекаемых ННГУ к реализации программы  на иных условиях (исходя из количества замещаемых
ставок, приведенного к целочисленным значениям), должны вести научную, учебно-методическую и (или) практическую работу, соответствующую профилю преподаваемой дисциплины (модуля)</t>
  </si>
  <si>
    <t>Сведения о дополнительном профессиональном образовании за последние 3 года</t>
  </si>
  <si>
    <t>История (история России, всеобщая история)</t>
  </si>
  <si>
    <t>Ефимов О.В.</t>
  </si>
  <si>
    <t>штатный</t>
  </si>
  <si>
    <t>Должность - доцент, ученая степень -кандидат исторических наук, ученое звание - доцент</t>
  </si>
  <si>
    <t>Власова К.А.</t>
  </si>
  <si>
    <t>Должность - доцент, ученая степень -кандидат филологических наук, ученое звание - доцент</t>
  </si>
  <si>
    <t>Безопасность жизнедеятельности</t>
  </si>
  <si>
    <t>Жиженина Л.М.</t>
  </si>
  <si>
    <t>Должность - доцент, ученая степень -кандидат биологических наук, ученое звание - отсутствует</t>
  </si>
  <si>
    <t>Математика</t>
  </si>
  <si>
    <t>Маясов Е.Г.</t>
  </si>
  <si>
    <t>Должность - старший преподаватель, ученая степень -отсутствует, ученое звание - отсутствует</t>
  </si>
  <si>
    <t>Дискретная математика</t>
  </si>
  <si>
    <t>Атрощенко С.А.</t>
  </si>
  <si>
    <t>Должность - доцент, ученая степень -кандидат педагогических наук, ученое звание - доцент</t>
  </si>
  <si>
    <t>Экономическая теория</t>
  </si>
  <si>
    <t>Широкова Н.П.</t>
  </si>
  <si>
    <t>Должность - доцент, ученая степень -кандидат биологических наук, ученое звание - доцент</t>
  </si>
  <si>
    <t xml:space="preserve">Высшее (специалитет),
специальность - Физика и математика, квалификация - учитель физики и математики
</t>
  </si>
  <si>
    <t>Алгоритмизация и программирование</t>
  </si>
  <si>
    <t>Первушкина Е.А.</t>
  </si>
  <si>
    <t>Информационные системы и технологии</t>
  </si>
  <si>
    <t>Белов В.Н.</t>
  </si>
  <si>
    <t>Вычислительные системы, сети, телекоммуникации</t>
  </si>
  <si>
    <t>Сазанов А.А.</t>
  </si>
  <si>
    <t>внутренний совместитель</t>
  </si>
  <si>
    <t>Киселев С.В.</t>
  </si>
  <si>
    <t xml:space="preserve">Высшее (специалитет),
специальность - Математика с дополнительной специальностью физика, квалификация - учитель математики и физики;
Высшее (специалитет), специальность - Информатика, квалификация - учитель информатики
</t>
  </si>
  <si>
    <t xml:space="preserve">Высшее (специалитет), специальность – Математика с дополнительной специальностью информатика, квалификация – учитель математики и информатики;
Высшее (бакалавриат), направление подготовки – Менеджмент, квалификация – бакалавр менеджмента
</t>
  </si>
  <si>
    <t>Теория систем и системный анализ</t>
  </si>
  <si>
    <t>Высшее (специалитет),
специальность - Физика и математика, квалификация - учитель физики и математики</t>
  </si>
  <si>
    <t>Физические основы информационных систем</t>
  </si>
  <si>
    <t>Основы деловых коммуникаций в информационной среде</t>
  </si>
  <si>
    <t>Бухгалтерский учет</t>
  </si>
  <si>
    <t>Моровова И.М.</t>
  </si>
  <si>
    <t>Должность - доцент, ученая степень - кандидат экономических наук, ученое звание - отсутствует</t>
  </si>
  <si>
    <t>Математическая логика и теория алгоритмов</t>
  </si>
  <si>
    <t>Баранова Е.В.</t>
  </si>
  <si>
    <t>Численные методы</t>
  </si>
  <si>
    <t>Физическая культура и спорт (элективная дисциплина)</t>
  </si>
  <si>
    <t>Лосев А.С.</t>
  </si>
  <si>
    <t>Высшее (специалитет), специальность - Математика, квалификация - учитель математики</t>
  </si>
  <si>
    <t>Иностранный язык (английский)</t>
  </si>
  <si>
    <t>Философия</t>
  </si>
  <si>
    <t>Волков Ю.К.</t>
  </si>
  <si>
    <t>Должность – профессор, ученая степень – доктор философских наук, ученое звание - доцент</t>
  </si>
  <si>
    <t>Право</t>
  </si>
  <si>
    <t>Колосова В.А.</t>
  </si>
  <si>
    <t>Теория вероятностей и математическая статистика</t>
  </si>
  <si>
    <t>Миронова С.В.</t>
  </si>
  <si>
    <t>Исследование операций и методы оптимизации</t>
  </si>
  <si>
    <t>Операционные системы</t>
  </si>
  <si>
    <t>Парадеев Д.С.</t>
  </si>
  <si>
    <t xml:space="preserve">Высшее (бакалавриат), направление подготовки Прикладная информатика, квалификация – бакалавр прикладной информатики;
Высшее (магистратура),
направление подготовки Прикладная информатика, квалификация – магистр
</t>
  </si>
  <si>
    <t>Базы данных</t>
  </si>
  <si>
    <t>Экономика фирмы (предприятия)</t>
  </si>
  <si>
    <t>Сугробов В.А.</t>
  </si>
  <si>
    <t xml:space="preserve">Высшее (специалитет), специальность Математика, квалификация – учитель математики и физики;
Высшее (бакалавриат),
направление подготовки Менеджмент, квалификация – бакалавр менеджмента;
Высшее (магистратура), направление подготовки
Прикладная информатика, квалификация - магистр
</t>
  </si>
  <si>
    <t>Информационная безопасность</t>
  </si>
  <si>
    <t>Компьютерное моделирование и проектирование</t>
  </si>
  <si>
    <t>Прикладное программное обеспечение</t>
  </si>
  <si>
    <t>Программирование</t>
  </si>
  <si>
    <t>Володин А.М.</t>
  </si>
  <si>
    <t>Объектно-ориентированное программирование</t>
  </si>
  <si>
    <t>Трухманов В.Б.</t>
  </si>
  <si>
    <t xml:space="preserve">Должность – 
доцент, ученая степень – кандидат физико-математических наук, ученое звание - доцент
</t>
  </si>
  <si>
    <t>Физическая культура и спорт</t>
  </si>
  <si>
    <t>Проектирование информационных систем                         (курсовая работа)</t>
  </si>
  <si>
    <t>Статуев А.А.</t>
  </si>
  <si>
    <t>Должность - заведующий кафедрой, ученая степень -кандидат педагогических наук, ученое звание - доцент</t>
  </si>
  <si>
    <t>Менеджмент</t>
  </si>
  <si>
    <t>Рязанова В.А.</t>
  </si>
  <si>
    <t>Программная инженерия</t>
  </si>
  <si>
    <t>Проектный практикум</t>
  </si>
  <si>
    <t>Математическое и имитационное моделирование</t>
  </si>
  <si>
    <t>Методика проведения научно-исследовательских опытно-конструкторских работ</t>
  </si>
  <si>
    <t>Разработка программных приложений</t>
  </si>
  <si>
    <t>Разработка и управление информационными системами</t>
  </si>
  <si>
    <t>Алгоритмы и структуры данных</t>
  </si>
  <si>
    <t>Системное администрирование</t>
  </si>
  <si>
    <t>Экономические информационные системы</t>
  </si>
  <si>
    <t>Разработка интерфейса с использованием языка Java</t>
  </si>
  <si>
    <t>Ознакомительная практика</t>
  </si>
  <si>
    <t>Системная архитектура</t>
  </si>
  <si>
    <t>Интеллектуальные информационные системы</t>
  </si>
  <si>
    <t>Разработка и управление информационными ресурсами</t>
  </si>
  <si>
    <t>Инструментальные средства разработки программного обеспечения</t>
  </si>
  <si>
    <t>Информационные технологии в образовательной среде</t>
  </si>
  <si>
    <t xml:space="preserve">Высшее (специалитет), специальность Математика, квалификация – учитель математики и физики;
Высшее (бакалавриат),
направление подготовки Менеджмент, квалификация – бакалавр менеджмента;
Высшее (магистратура), направление подготовки - 
Прикладная информатика, квалификация - магистр
</t>
  </si>
  <si>
    <t>Технологическая (проектно-технологическая) практика</t>
  </si>
  <si>
    <t>Преддипломная практика</t>
  </si>
  <si>
    <t>Ямпурин Н.П.</t>
  </si>
  <si>
    <t>внешний совместитель</t>
  </si>
  <si>
    <t xml:space="preserve">Должность –
профессор,
ученая степень – доктор технических наук, 
ученое звание  - профессор
</t>
  </si>
  <si>
    <t>Руководство выпускной квалификационной работой</t>
  </si>
  <si>
    <t>Консультация перед ГИА</t>
  </si>
  <si>
    <t>Госэкзамен - Лекции</t>
  </si>
  <si>
    <t>Базаев С.Ю.</t>
  </si>
  <si>
    <t>ГПХ</t>
  </si>
  <si>
    <t>Высшее (специалитет), специальность технология машиностроения, металлорежущие станки и инструменты, квалификация – инженер – механик</t>
  </si>
  <si>
    <r>
      <t>Сведения о педагогических (научно-педагогических) работниках, участвующих в реализации основной образовательной программы "</t>
    </r>
    <r>
      <rPr>
        <u/>
        <sz val="12"/>
        <color theme="1"/>
        <rFont val="Times New Roman"/>
        <family val="1"/>
        <charset val="204"/>
      </rPr>
      <t>Системное и прикладное программирование</t>
    </r>
    <r>
      <rPr>
        <sz val="12"/>
        <color theme="1"/>
        <rFont val="Times New Roman"/>
        <family val="1"/>
        <charset val="204"/>
      </rPr>
      <t>" по направлению подготовки 09.03.03 Прикладная информатика,                             и лицах,  привлекаемых к реализации основной образовательной программы на иных условиях:</t>
    </r>
  </si>
  <si>
    <t>Подготовка к сдаче и сдача государственного экзамена - Итоговый междисциплинарный экзамен по направлению подготовки (председатель ГЭК)</t>
  </si>
  <si>
    <t xml:space="preserve">Выполнение и защита выпускной квалификационной работы - Бакалаврская работа 
(председатель ГЭК)
</t>
  </si>
  <si>
    <t>Подготовка к сдаче и сдача государственного экзамена - Итоговый междисциплинарный экзамен по направлению подготовки (член ГЭК)</t>
  </si>
  <si>
    <t xml:space="preserve">Выполнение и защита выпускной квалификационной работы - Бакалаврская работа
(член ГЭК)
</t>
  </si>
  <si>
    <t>Организация инклюзивного образования в учреждениях среднего профессионального образования, ФГАОУ ВО "Национальный исследовательский Нижегородский государственный университет им. Н.И. Лобачевского", 36 час., документ № 522416745271 от 21.04.2022     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522414383130 от 03.12.2021                                     Цифровые технологии в преподавании профильных дисциплин, АНО ВО "Университет Иннополис", документ № 160300009757 от 29.06.2021</t>
  </si>
  <si>
    <t>КРЕСТЬЯНСКИЙ МЯТЕЖ В ДЕРЕВНЕ СЕМЕНОВСКАЯ СЕРГАЧСКОГО УЕЗДА В 1919 Г.: ПРИЧИНЫ И СЛЕДСТВИЕ // ВОПРОСЫ ИСТОРИЧЕСКОГО И ЭКОЛОГИЧЕСКОГО РЕГИОНОВЕДЕНИЯ. Сборник статей участников III Всероссийской научно-практической конференции. Отв. редактор В.И. Грубов, науч. редактор А.А. Исаков.. Арзамас: Арзамасский филиал ННГУ. 391 с. 2022. С. 170-174.      УЧАСТИЕ МЕСТНЫХ ОРГАНОВ ВЛАСТИ НИЖЕГОРОДСКОЙ ГУБЕРНИИ В РЕАЛИЗАЦИИ ДЕКРЕТА О ЗЕМЛЕ // ВОПРОСЫ ИСТОРИЧЕСКОГО И ЭКОЛОГИЧЕСКОГО РЕГИОНОВЕДЕНИЯ. Сборник статей участников II региональной научно-практической конференции. // Вопросы исторического и экологического регионоведения. Сборник статей участников II региональной научно-практической конференции. - Арзамас: Арзамасский филиал ННГУ. 2021.- 362 с.. 2021. С. 97-106.
ПРОБЛЕМЫ БОГОБОРЧЕСКОЙ ПОЛИТИКИ В ГОРОДЕ АРЗАМАСЕ В 20-30 ГГ. XX В // ПРАВОСЛАВИЕ И РУССКАЯ ЛИТЕРАТУРА. Сборник статей участников VII Всероссийской научно-практической конференции. Арзамас: Арзамасский филиал ННГУ, 363 с.. 2021. С. 284-287.                               ДВИЖЕНИЕ ЖЕНЩИН ЗА ПРАВО НА ОБРАЗОВАНИЕ ВО ВТОРОЙ ПОЛОВИНЕ XIX – НАЧАЛЕ XX ВЕКА // Наука молодых: сборник научных статей по материалам XII Всероссийской научно-практической конференции. – Электрон. дан. – Н. Новгород: Нижегород. гос. техн. ун-т им. Р.Е. Алексеева, 2020. – 1 электрон. диск (CDROM): зв., цв., 12 см. – Систем. требования: ПК с процессором 486; ОЗУ 8 Мб,; операц/ система Windows 95; CD-ROM дисковод; мышь. – Загл. с экрана. – 200 экз.. Нижний Новгород: Наука молодых: сборник научных статей по материалам XII Всероссийской научно-практической конференции. – Электрон. дан. – Н. Новгород: Нижегород. гос. техн. ун-т им. Р.Е. Алексеева, 2020. – 1 электрон. диск (CDROM): зв., цв., 12 см. – Систем. требования: ПК с процессором 486; ОЗУ 8 Мб,; операц/ система Windows 95; CD-ROM дисковод; мышь. – Загл. с экрана. – 200 экз.. 2020. С. 973-979.</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</si>
  <si>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522414383075 от 03.12.2021
         Цифровые технологии в преподавании профильных дисциплин, АНО ВО "Университет Иннополис", 144 час., документ № 160300011801 от 27.07.2021
Методика преподавания английского языка и инновационные подходы к организации учебного процесса в ус, АНО ДПО "Московская академия профессиональных компетенций", 72 час., документ № 180002499186 от 09.09.2020</t>
  </si>
  <si>
    <t>Аудирование на занятиях по английскому языку // Вариативность и стандартизация языкового образования в неязыковом вузе. Н.Новгород: 310 с. 2020. С. 45-49.                                                                                                  Обучение иностранному языку студентов, изучающих прикладную информатику // Современные тенденции языкового образования: опыт, проблемы, перспективы. Арзамас: Арзамасский филиал ННГУ, 2021. 389 с.. 2021. С. 41-45.
К вопросу о мотивации в процессе обучения иностранным языкам студентов нелингвистических профилей // Вариативность и стандартизация языкового образования в неязыковом вузе. Н. Новгород: Нижегородский госуниверситет им. Н.И. Лобачевского, 2021. 268 с.. 2021. С. 76-80.                                              Виды профориентационной работы и перспективы ее развития в неязыковом вузе // Материалы IX Международной научно-практической конференции «Актуальные проблемы социально-трудовых отношений» (МНПЦ-КПСТРО 2021. Г. Махачкала: Atlantis Press,. 2022. С. 224-228.                                   Обучение иностранным языкам в эпоху цифровизации // Вариативность и стандартизация языкового образования в неязыковом вузе: Сборник статей по материалам V Международной научно практической конференции, 19 20 апреля 2022 года / Под ред. М.В. Золотовой.. Н. Новгород: Нижегородский гос-университет им. Н. И. Лобачевского, 2022. 301 с.. 2022. С. 65-69.</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</si>
  <si>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522414383139 от 03.12.2021
Цифровые технологии в преподавании профильных дисциплин, Автономная некоммерческая организация высшего образования "Университет Иннополис", 144 час., документ № 160300009767 от 29.06.2021</t>
  </si>
  <si>
    <t>Загрязнение атмосферного воздуха и его влияние на здоровье населения отдельных регионов страны // Наука молодых: сборник научных статей по материалам XII Всероссийской научно-практической конференции (26-27 ноября 2019 г.).. Н.Новгород: Нижегород. гос. техн. ун-т им. Р.Е. Алексеева, 2020.. 2020. С. 125-131.                                                                                                             Анализ заболеваемости населения в зависимости от уровня загрязнения воздуха в отдельных регионах. // Сборник тезисов работ участников XLV Всероссийской конференции обучающихся «Обретенное поколение – наука, творчество, духовность», XLV Всероссийской конференции обучающихся «Юность, наука, культура» и VIII-й Всероссийской конференции обучающихся «Веление времени» // Под ред. А.А. Румянцева, Е.А. Румянцевой.. М.: НС «Интеграция», «Офицеры России», РПЦ, Минобрнауки России, Минпросвещения России, Минкультуры России, Минсельхоз России, Минздрав России, Минтранс России, РОСКОСМОС, РОСВОЕНЦЕНТР, РИА, РАО, 2020.. 2020. С. 165.</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</si>
  <si>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522414383020 от 03.12.2021
 Цифровые технологии в преподавании профильных дисциплин, Автономная некоммерческая организация высшего образования "Университет Иннополис", 144 час., документ № 160300009451 от 29.06.2021
Современные педагогические технологии в преподавании физико-математических дисциплин, Межрегиональный гуманитарно-технический университет, 36 час., документ № 0540561 от 08.03.2020</t>
  </si>
  <si>
    <t>Мотивационный аспект математического моделирования профессионально ориентированных задач // XV Колмогоровские чтения Сборник статей участников Международной научно-практической конференции, посвящённой памяти профессора М.И. Зайкина.. Научный редактор С.В. Миронова, ответственный редактор С.В. Напалков; Арзамасский филиал федерального государственного автономного образовательного учреждения высшего образования "Национальный исследовательский Нижегородский государственный университет им. Н.И. Лобачевского", Ярославский государственный педагогический университет им. К.Д. Ушинского. 2019. 2019. С. 42-45.</t>
  </si>
  <si>
    <t>Инновационные технологии в образовательном процессе вуза, Национальный исследовательский Нижегородский государственный университет им. Н.И. Лобачевского, 36 час., документ № 522416745545 от 27.04.2022
Повышение квалификации: 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522414383347 от 03.12.2021
Практико-ориентированные подходы в преподавании профильных ИТ дисциплин, Автономная некоммерческая организация высшего образования "Университет Иннополис", 144 час., документ № 160300009291 от 29.06.2021
Новые информационные технологии в образовании (Технологии 1С в цифровой трансформации экономики и социальной сферы), ЧОУ ДПО "1С-Образование", 16 час., документ № DK44181 от 04.03.2021
 Подготовка преподавателей по программированию на платформе 1С:Предприятие 8, ЧОУ ДПО "1С-Образование", 24 час., документ № 00024073 от 27.12.2019</t>
  </si>
  <si>
    <t>ОПТИМИЗАЦИЯ АЛГОРИТМОВ ДЛЯ МОДЕЛИРОВАНИЯ ДИАГРАММ ДЕЯТЕЛЬНОСТИ ПРОЦЕССОВ // Web-технологии в реализации удалённого формата образования: сборник статей участников Международной научно-практической конференции (19–20 мая 2021 г.). Web-технологии в реализации удалённого формата образования: сборник статей участников Международной научно-практической конференции (19–20 мая 2021 г.) / науч. ред. С.В. Миронова, отв. ред. С.В. Напалков; Арзамасский филиал ННГУ. – Арзамас: Арзамасский филиал ННГУ, 2021. – 577 с. ISBN 978-5-6042378-6-1. 2021. С. 155-161.</t>
  </si>
  <si>
    <t>"Электронная информационно-образовательная среда вуза", ФГАОУ ВО "Национальный исследовательский Нижегородский государственный университет им. Н.И. Лобачевского", 72 час., документ № 522414383386 от 03.12.2021
Подготовка региональных экспертов конкурсов профессионального мастерства "АБИЛИМПИКС", ГБПОУ "Нижегородский Губернский колледж", 72 час., документ № 522409807605 от 26.10.2020</t>
  </si>
  <si>
    <t>"Электронная информационно-образовательная среда вуза", ФГАОУ ВО "Национальный исследовательский Нижегородский государственный университет им. Н.И. Лобачевского", 72 час., документ № 522414383178 от 03.12.2021
Обеспечение экологической безопасности при работах в области обращения с отходами I-IV классов опасности, ООО "АКАДЕМИЯ ГОСАТТЕСТАЦИИ", 112 час., документ № 182415097251 от 31.08.2021
Подготовка региональных экспертов конкурсов профессионального мастерства "АБИЛИМПИКС", ГБПОУ "Нижегородский Губернский колледж", 72 час., документ № 522412759267 от 26.10.2020</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</si>
  <si>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522414383030 от 03.12.2021</t>
  </si>
  <si>
    <t>Особенности конструирования электронного курса по математическим дисциплинам в условиях дистанционного обучения // Математика - основа компетенций цифровой эры: Материалы XXXIX Международного научного семинара преподавателей математики и информатики университетов и педагогических вузов (01-02 октября 2020 года). Москва: ГАОУ ВО МГПУ, 2020 – 396 с. 2020. С. 23-27.</t>
  </si>
  <si>
    <t>Применение современных информационно-коммуникационных и цифровых технологий в условиях цифровой образовательной среды, ГБОУ ДПО "Нижегородский институт развития образования", 36 час., документ № 0529415 от 17.12.2021
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522414383263 от 03.12.2021
Переподготовка: по программе "Спортивная подготовка по виду спорта(группе видов спорта)", ФГБОУ ВО "Поволжский государственный университет физической культуры, спорта и туризма", документ № 162412971312 от 13.09.2021
Проектирование образовательного процесса при реализации ФГОС ООО и СОО по предмету физ. культура, Национальный исследовательский Нижегородский государственный университет им. Н.И. Лобачевского, 72 час., документ № 522411260826 от 05.10.2020</t>
  </si>
  <si>
    <t>Физиологический статус студентов с различным уровнем двигательной активности // Ученые записки Крымского федерального университета имени В.И. Вернадского. Биология. Химия. № 2. Т. 6(72). 2020. С. 149-164.
Публикации в научных журналах
Комплексная оценка состояния здоровья студенческой молодежи // Acta Naturae (русскоязычная версия). № Спецвыпуск. Т. 1. 2019. С. 164-165.</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</si>
  <si>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522414383198 от 03.12.2021
Современные образовательные технологии и методики обучения в условиях реализации ФГОС ВО - бакалавриат по направлению подготовки 401.03.01 Юриспруденция», АНО ВО "Университет при Межпарламентской Ассамблее ЕврАзЭС", 72 час., документ № 782409038513 от 11.02.2021</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</si>
  <si>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522414383295 от 03.12.2021
 Методика оценивания заданий с развернутым ответом ГИА-11 по математике, ГБОУ ДПО "Нижегородский институт развития образования", 24 час., документ № 0483061 от 18.02.2021
 Современные педагогические технологии в преподавании физико-математических дисциплин, Общество с ограниченной ответственностью "Научно-Образовательные Технологии", 36 час., документ № 0540566 от 08.03.2020
 Методика оценивания заданий с развернутым ответом ГИА-11 по математике, Нижегородский институт развития образования, 24 час.</t>
  </si>
  <si>
    <t>Об одном виде аналитико-трансформирующих заданий удаленного контроля по методике обучения математике // Web-технологии в реализации удалённого формата образования. Арзамас: Арзамасский филиал ННГУ, 5 страниц. 2021. С. 441-445.
 О ФОРМИРОВАНИИ НАВЫКОВ САМОКОНТРОЛЯ ПРИ ВЫПОЛНЕНИИ ЗАДАНИЙ ТЕМАТИЧЕСКИХ ОБРАЗОВАТЕЛЬНЫХ ВЕБ-КВЕСТОВ // СОВРЕМЕННЫЕ ОБРАЗОВАТЕЛЬНЫЕ WEB-ТЕХНОЛОГИИ В РЕАЛИЗАЦИИ ЛИЧНОСТНОГО ПОТЕНЦИАЛА ОБУЧАЮЩИХСЯ. Современные образовательные Web-технологии в реализации личностного потенциала обучающихся. сборник статей участников Международной научно-практической конференции. Арзамас, 2020. С. 391-395.. 2020. С. С. 391-395..</t>
  </si>
  <si>
    <t>"Электронная информационно-образовательная среда вуза", ФГАОУ ВО "Национальный исследовательский Нижегородский государственный университет им. Н.И. Лобачевского", 72 час., документ № 522414383343 от 03.12.2021
 Практико-ориентированные подходы в преподавании профильных ИТ дисциплин, Автономная некоммерческая организация высшего образования "Университет Иннополис", 144 час., документ № 160300011312 от 27.07.2021</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</si>
  <si>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522414383432 от 03.12.2021
 Практико-ориентированные подходы в преподавании профильных ИТ дисциплин, Автономная некоммерческая организация высшего образования "Университет Иннополис", 144 час., документ № 160300009339 от 29.06.2021</t>
  </si>
  <si>
    <t>НЕКОТОРЫЕ АСПЕКТЫ ФОРМИРОВАНИЯ КОМПЕТЕНЦИЙ СТУДЕНТОВ НАПРАВЛЕНИЯ «ПРИКЛАДНАЯ ИНФОРМАТИКА» ДЛЯ РАБОТЫ С СИСТЕМАМИ ПОДДЕРЖКИ ПРИНЯТИЯ РЕШЕНИЙ // Математический вестник педвузов и университетов Волго-Вятского региона. № 2(17). 2020. С. 61-64.</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</si>
  <si>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522414383081 от 03.12.2021</t>
  </si>
  <si>
    <t xml:space="preserve"> System of key performance indicators as a method for executive decision-making // 1st International Conference on Environmental Sustainability Management and Green Technologies (ESMGT 2021). E3S Web Conf. Volume 296, 2021 1st International Conference on Environmental Sustainability Management and Green Technologies (ESMGT 2021) Number of page(s) 7 Section Resource Conservation and Sustainable Consumption and Production Patterns. 2021. P. 7.</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</si>
  <si>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522414383425 от 03.12.2021
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 Казанский (Приволжский) федеральный университет, 72 час., документ № 17234 от 23.12.2020                 Внедрение интерактивных технологий в интерактивной форме, ФГАОУ ВО "Национальный исследовательский Нижегородский государственный университет им. Н.И. Лобачевского", 36 час., документ № 522411260013 от 22.06.2020</t>
  </si>
  <si>
    <t>System of key performance indicators as a method for executive decision-making // 1st International Conference on Environmental Sustainability Management and Green Technologies (ESMGT 2021). E3S Web Conf. Volume 296, 2021 1st International Conference on Environmental Sustainability Management and Green Technologies (ESMGT 2021) Number of page(s) 7 Section Resource Conservation and Sustainable Consumption and Production Patterns. 2021. P. 7.
АСПЕКТЫ ИСПОЛЬЗОВАНИЯ МАССОВЫХ ОТКРЫТЫХ ОНЛАЙН КУРСОВ В ФОРМИРОВАНИИ КОМПЕТЕНЦИЙ БУДУЩЕГО ПЕДАГОГА // WEB-ТЕХНОЛОГИИ В РЕАЛИЗАЦИИ УДАЛЁННОГО ФОРМАТА ОБРАЗОВАНИЯ. WEB-ТЕХНОЛОГИИ В РЕАЛИЗАЦИИ УДАЛЁННОГО ФОРМАТА ОБРАЗОВАНИЯ Сборник статей участников Международной научно-практической конференции. Научный редактор С.В. Миронова, отв. редактор С.В. Напалков. Арзамас, 2021 Издательство: Арзамасский филиал федерального государственного автономного образовательного учреждения высшего образования "Национальный исследовательский Нижегородский государственный университет им. Н.И. Лобачевского" (Арзамас). 2021. С. 467-473.</t>
  </si>
  <si>
    <t>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522414383378 от 03.12.2021
Внедрение интерактивных технологий в дистанционное обучение, , 36 час., документ № 522411260644 от 26.08.2020</t>
  </si>
  <si>
    <t>ЦИФРОВАЯ ТРАНСФОРМАЦИЯ ПРОЦЕССОВ УПРАВЛЕНИЯ СТРАТЕГИЧЕСКИМ ПЛАНИРОВАНИЕМ // Научное обозрение. Экономические науки. № 2022. № 2.. Т. -. 2022. С. С. 27-32..
ОЦЕНКА ЭФФЕКТИВНОСТИ ПРОЦЕССА ВОСПРОИЗВОДСТВА ОСНОВНЫХ ФОНДОВ ОРГАНИЗАЦИЙ КОММУНАЛЬНОГО КОМПЛЕКСА // ГОСУДАРСТВО. БИЗНЕС. ОБЩЕСТВО. ЦИФРОВАЯ СРЕДА: ТРАЕКТОРИЯ ВЗАИМОДЕЙСТВИЯ ОТ ТЕОРИИ К ПРАКТИКЕ сборник научных статей по итогам международной научно-практической конференции (29–30 апреля 2021 года). СПб.: Издательство: Санкт-Петербургский государственный экономический университет (Санкт-Петербург), 272с. 2021. С. 196-199.</t>
  </si>
  <si>
    <t>Бочаев Д.В.</t>
  </si>
  <si>
    <t>Ученая степень -отсутствует, ученое звание - отсутствует                  Арзамасский филиал ООО "Теком", директор</t>
  </si>
  <si>
    <t>Жилина С.Б.</t>
  </si>
  <si>
    <t xml:space="preserve">Информационная безопасность телекоммуникационных систем, 72 часа, ООО "ТЕКОМ", документ  № 206 от 20.10.2016  
Экономика и управление в организации, Частное учреждение "Образовательная организация дополнительного профессионального образования "Международная академия экспертизы и оценки", 1200 часов, диплом о профессиональной переподготовке № 642405781356 от 20.07.2017 
Электронная информационно-образовательная среда вуза, ФГАОУ ВО "Национальный исследовательский Нижегородский государственный университет им. Н.И. Лобачевского", 72 часа, документ  № 522404111988 от 13.05.2017
Цифровизация образования и методика электронного обучения, Федеральное государственное бюджетное образовательное учреждение высшего образования "Вятский государственный университет", 108 часов, документ № 040000275352 от 15.12.2020 
</t>
  </si>
  <si>
    <t xml:space="preserve">Современный преподаватель дистанционного образования,  Образовательная Платформа "Юрайт-Академия", 16 часов, документ № 00195660 от 23.09.2020
Электронная информационно-образовательная среда вуза,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72 часа,  документ № 522414383286 от 03.12.2021 
</t>
  </si>
  <si>
    <t xml:space="preserve">Цифровизация образования и методика электронного обучения, федеральное государственное бюджетное  образовательное учреждение высшего образования "Вятский государственный университет", 108 часов, документ  № 040000275209 от 15.12.2020 
Электронная информационно-образовательная среда вуза,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72 часа,  документ  № 522414383039 от 03.12.2021
Основы работы с офисным программным пакетом Р7-Офис,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Лобачевского",16 часов, документ № 522414387376 от 28.12.2021 
</t>
  </si>
  <si>
    <t xml:space="preserve">Организация инклюзивного образования, АНОО ВО Центросоюза РФ "Российский университет кооперации", 72 часа, документ №502408594687 от 27.02.2019 
Научно-методологические основы преподавания дисциплин государственного управления, ФГБОУ ВО Московский государственный университет имени М.В. Ломоносова, 30 часов, документ №019573 от 05.06.2019 
Организация работы в электронной информационно образовательной среде, АНОО ВО Центросоюза РФ "Российский университет кооперации", 72 часа, документ  №502408594995 от 27.04.2019 
Методика обучения с использованием онлайн курсов, ФГБОУ ВО "Поволжский государственный  технологический университет", 36 часов, документ рег. №23523 от 19.12.2019 
</t>
  </si>
  <si>
    <t xml:space="preserve">Философия. Этика. Религиоведение, ФГАОУ ВО "Национальный исследовательский Нижегородский государственный университет им. Н.И. Лобачевского", 250 часов, диплом о профессиональной переподготовке №522407004707 от 06.02.2019
Содержание и методические аспекты преподавания учебной дисциплины "Основы философии" в организациях среднего профессионального образования в соответствии с требованиями ФГОС СПО, СПб Институт дополнительного профессионального образования "Смольный", 72 часа, документ  №71/153451 от 11.12.2021
Электронная информационно-образовательная среда вуза,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72 часа,  документ № 522414383078 от 03.12.2021
</t>
  </si>
  <si>
    <t xml:space="preserve">Преподаватель информационных систем и технологий, Арзамасский филиал АНКОО ВО Центросоюза Российской Федерации "Российский университет кооперации", 528 часов, диплом о профессиональной переподготовке № 502402207387 от 11.03.2016 
Применение электронного обучения и дистанционных технологий для реализации образовательных программ, федеральное государственное бюджетное образовательное учреждение высшего образования "Нижегородский государственный технический университет им. Р.Е. Алексеева", 72 часа, документ рег. № АПИ (У) - 559, 2020 г. 
Цифровые и информационно-коммуникационные технологии в образовании, федеральное государственное бюджетное образовательное учреждение высшего образования "Нижегородский государственный технический университет им. Р.Е. Алексеева", 72 часа, документ рег. № ИПС-У-2243-20, 2020 г.
Электронная информационно-образовательная среда вуза,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72 часа,  диплом № 522414383506 от 03.12.2021
</t>
  </si>
  <si>
    <t xml:space="preserve">Дистанционные образовательные технологии, ФГАОУ ВО "Национальный исследовательский Нижегородский государственный университет им. Н.И. Лобачевского», 72 часа,  документ № 522403230540 от 18.12.2015
Профессиональное тестирование программного обеспечения, ООО "ТЕКОМ, 72 часа, документ  № 402 от 20.10.2018
</t>
  </si>
  <si>
    <t xml:space="preserve">Ученая степень -отсутствует, ученое звание - отсутствует                 </t>
  </si>
  <si>
    <t>Арзамасский филиал ООО "Теком", директор, 22 года</t>
  </si>
  <si>
    <t>Дистанционные образовательные технологии, ФГАОУ ВО "Национальный исследовательский Нижегородский государственный университет им. Н.И. Лобачевского», 72 часа,  документ № 522403230540 от 18.12.2015
Профессиональное тестирование программного обеспечения, ООО "ТЕКОМ, 72 часа, документ  № 402 от 20.10.2018</t>
  </si>
  <si>
    <t xml:space="preserve">ПАО АНПП «Темп-Авиа», начальник отдела информационных технологий, 14 лет </t>
  </si>
  <si>
    <t xml:space="preserve">Ученая степень -кандидат технических наук, ученое звание - отсутствует                            </t>
  </si>
  <si>
    <t xml:space="preserve">АВТОМАТИЗАЦИЯ ПРОЦЕССА ИНФОРМАЦИОННОГО ОБЕСПЕЧЕНИЯ ПРОИЗВОДСТВА ПРИБОРОСТРОИТЕЛЬНОГО ПРЕДПРИЯТИЯ КОМПЛЕКТУЮЩИМИ ИЗДЕЛИЯМИ
Известия Самарского научного центра Российской академии наук. 2016. Т. 18. № 4-7. С. 1372-1380.
</t>
  </si>
  <si>
    <t xml:space="preserve">ИНФОРМАЦИОННОЕ ОБЕСПЕЧЕНИЕ ПРОИЗВОДСТВЕННОГО ПРОЦЕССА ПРИБОРОСТРОИТЕЛЬНОГО ПРЕДПРИЯТИЯ
Жилина С.Б.
В сборнике: Информационные технологии и прикладная математика. межвузовский сборник аспирантских и студенческих научных работ. ответственный редактор Л.В. Широков. 2016. С. 39-50.
</t>
  </si>
  <si>
    <t>МОДЕЛЬ И ТЕХНОЛОГИЯ ИНТЕГРАЦИИ ИНФОРМАЦИОННЫХ СИСТЕМ
Вопросы современной науки и практики. Университет им. В.И. Вернадского. 2017. № 1 (63). С. 201-211.</t>
  </si>
  <si>
    <t>Не менее 60 %</t>
  </si>
  <si>
    <t>Не менее 5 %</t>
  </si>
  <si>
    <t>Не менее 50 %</t>
  </si>
  <si>
    <t>ЗНАЧЕНИЕ ЭКОНОМИЧЕСКОГО ОБРАЗОВАНИЯ В ПОДГОТОВКЕ СТУДЕНТОВ ПО ПРИКЛАДНОЙ ИНФОРМАТИКЕ
В сборнике: ИННОВАЦИОННОЕ РАЗВИТИЕ СОВРЕМЕННОЙ НАУКИ: ПРОБЛЕМЫ, ЗАКОНОМЕРНОСТИ, ПЕРСПЕКТИВЫ. сборник статей Международной научно-практической конференции. 2019. С. 100-103.</t>
  </si>
  <si>
    <t>О роли научно-исследовательской работы в области использования информационных технологий в развитии познавательной активности студентов. СОВРЕМЕННЫЕ ПРОБЛЕМЫ НАУКИ И ОБРАЗОВАНИЯ. №2. 2019. С.41                                          ИННОВАЦИОННЫЕ ПРОЕКТЫ В СФЕРЕ ИНФОРМАЦИОННЫХ ТЕХНОЛОГИЙ
Вестник современных исследований. 2018. № 12.1 (27). С. 673-678.</t>
  </si>
  <si>
    <t xml:space="preserve">Проектный практикум. Учебно-методическое пособие. Арзамас, Арзамасский филиал ННГУ, 2020 г.
ISBN 978-5-9907932-3-1
Гриф УМО 
</t>
  </si>
  <si>
    <t>МИРОВОЗЗРЕНЧЕСКИЙ СТАТУС НАУЧНОЙ КАРТИНЫ МИРА: ИСТОРИЧЕСКАЯ И ЛОГИЧЕСКАЯ РЕТРОСПЕКЦИЯ
В сборнике: Революция и эволюция: модели развития в науке, культуре, обществе. труды II Всероссийской научной конференции. Нижний Новгород, 2019. С. 36-39.</t>
  </si>
  <si>
    <t>WEB-КОМПЛЕКСЫ И ИХ ПРИЛОЖЕНИЯ
В сборнике: Web-технологии в образовательном пространстве: проблемы, подходы, перспективы. сборник статей участников Международной научно-практической конференции. Под общей редакцией С.В. Арюткиной, С.В. Напалкова; Арзамасский филиал федерального государственного автономного образовательного учреждения высшего образования "Национальный исследовательский Нижегородский государственный университет им. Н.И. Лобачевского". 2015. С. 125-130.</t>
  </si>
  <si>
    <t>ИССЛЕДОВАНИЕ МНОГОСЕРВЕРНОЙ КОРПОРАТИВНОЙ ИНФОРМАЦИОННОЙ СИСТЕМЫ
В сборнике: Информационные технологии и прикладная математика. Межвузовский сборник аспирантских и студенческих научных работ. Главный редактор А.И. Малышев; Национальный исследовательский Нижегородский государственный университет им. Н.И. Лобачевского, Арзамасский филиал. 2014. С. 112-119.</t>
  </si>
  <si>
    <t>КОМПЬЮТЕРНАЯ ПРОГРАММА ФОРМИРОВАНИЯ И ОБРАБОТКИ СКРИНИНГ-ТАБЛИЦ
В сборнике: Адаптация учащихся всех ступеней образования в условиях современного образовательного процесса. материалы XІІ Всероссийской научно-практической конференции с международным участием. 2016. С. 118-120</t>
  </si>
  <si>
    <t>ОСОБЕННОСТИ СТРУКТУРЫ ДИСТАНЦИОННЫХ УЧЕБНЫХ КУРСОВ ПРЕДМЕТОВ ЕСТЕСТВЕННО-МАТЕМАТИЧЕСКОГО ЦИКЛА
В сборнике: Информационные технологии и прикладная математика. межвузовский сборник аспирантских и студенческих научных работ. кафедра прикладной информатики физико-математического факультета Арзамасского филиала ННГУ; ответственный редактор Л.В. Широков. 2015. С. 152-155.</t>
  </si>
  <si>
    <t>АНАЛИЗ КОАЛИЦИОННЫХ БИМАТРИЧНЫХ ИГР (МЕТОДИЧЕСКИЙ АСПЕКТ)
Маясов Е.Г.
В сборнике: Современные проблемы естествознания и естественнонаучного образования. сборник статей участников Всероссийской научно-практической конференции. 2020. С. 187-191.</t>
  </si>
  <si>
    <t>КИНЕТИЧЕСКИЙ АНАЛИЗ ФАЗОВЫХ ПЕРЕХОДОВ
Маясов Е.Г.
Advanced Science. 2020. № 1 (16). С. 25-28.</t>
  </si>
  <si>
    <t>ПРИМЕНЕНИЕ НАДСТРОЙКИ ПОИСК РЕШЕНИЯ MS EXCEL В ПРЕПОДАВАНИИ ЭКОНОМИЧЕСКИХ ДИСЦИПЛИН
Маясов Е.Г.
В сборнике: Педагогические чтения в ННГУ. сборник научных статей. ответственный редактор И.В. Фролов; Министерство образования науки РФ, Министерство образования НО,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 И. Лобачевского», Арзамасский филиал. 2015. С. 258-261.</t>
  </si>
  <si>
    <t>К ПРОБЛЕМАМ ЭФФЕКТИВНОГО РАЗВИТИЯ КОРПОРАТИВНОГО УПРАВЛЕНИЯ В РОССИИ В УСЛОВИЯХ СТАНОВЛЕНИЯ СМЕШАННОЙ ЭКОНОМИКИ
Моровова И.М., Лазутина А.Л., Лебедева Т.Е.
Актуальные вопросы современной экономики. 2019. № 5. С. 75-78.</t>
  </si>
  <si>
    <t>КОМПЛЕКСНАЯ АВТОМАТИЗАЦИЯ ВУЗА РЕШЕНИЕ НА БАЗЕ 1С
Илюхов А.А., Парадеев Д.С.
В сборнике: Информационные технологии и прикладная математика. Межвузовский сборник аспирантских и студенческих научных работ. Главный редактор А.И. Малышев; Национальный исследовательский Нижегородский государственный университет им. Н.И. Лобачевского, Арзамасский филиал. 2014. С. 53-58.</t>
  </si>
  <si>
    <t>АНОНИМИЗАЦИЯ И ДЕАНОНИМИЗАЦИЯ ПОЛЬЗОВАТЕЛЕЙ В СЕТИ ИНТЕРНЕТ
В сборнике: Информационные технологии и прикладная математика. межвузовский сборник аспирантских и студенческих научных работ. ответственный редактор Л.В. Широков. 2016. С. 120-125.</t>
  </si>
  <si>
    <t>КВАНТОВЫЕ ТЕХНОЛОГИИ В РАЗРАБОТКЕ СОВРЕМЕННЫХ КОМПЬЮТЕРНЫХ СИСТЕМ
В сборнике: Информационные технологии и прикладная математика. Всероссийский межвузовский сборник аспирантских и студенческих научных работ. 2017. С. 150-153.</t>
  </si>
  <si>
    <t>О МАТЕМАТИЧЕСКОМ МОДЕЛИРОВАНИИ КАК ОДНОМ ИЗ МЕТОДОВ РАЗВИТИЯ ТВОРЧЕСКОГО МЫШЛЕНИЯ ОБУЧАЮЩИХСЯ
Трухманов В.Б.
В сборнике: XV Колмогоровские чтения. Сборник статей участников Международной научно-практической конференции, посвящённой памяти профессора М.И. Зайкина. Арзамасский филиал федерального государственного автономного образовательного учреждения высшего образования "Национальный исследовательский Нижегородский государственный университет им. Н.И. Лобачевского", Ярославский государственный педагогический университет им. К.Д. Ушинского. 2019. С. 143-146.</t>
  </si>
  <si>
    <t>О НЕКОТОРЫХ АСПЕКТАХ ПРИМЕНЕНИЯ ГРАФИЧЕСКИХ НОТАЦИЙ ПРИ ОБУЧЕНИИ ОСНОВАМ МОДЕЛИРОВАНИЯ БИЗНЕС-ПРОЦЕССОВ
В сборнике: Современные Web-технологии в цифровом образовании: значение, возможности, реализация. Сборник статей участников V-ой Международной научно-практической конференции. Научный редактор С.В. Миронова, ответственный редактор С.В. Напалков; Арзамасский филиал федерального государственного автономного образовательного учреждения высшего образования "Национальный исследовательский Нижегородский государственный университет им. Н.И. Лобачевского". 2019. С. 528-531.</t>
  </si>
  <si>
    <t>СОВЕРШЕНСТВОВАНИЕ ИНФОРМАЦИОННЫХ СИСТЕМ ПРЕДПРИЯТИЯ
В сборнике: Инновации в науке и практике. Сборник статей по материалам VIII международной научно-практической конференции. В 5-ти частях. 2018. С. 122-126.                                                                             ОПТИМИЗАЦИЯ АЛГОРИТМОВ ДЛЯ МОДЕЛИРОВАНИЯ ДИАГРАММ ДЕЯТЕЛЬНОСТИ ПРОЦЕССОВ
В сборнике: Web-технологии в реализации удалённого формата образования. Сборник статей участников Международной научно-практической конференции. Научный редактор С.В. Миронова, отв. редактор С.В. Напалков. Арзамас, 2021. С. 189-194.                                                                                                                Повышение производительности за счёт совершенствования информационных систем предприятия. Перспективы развития науки в современном мире. Сборник статей по материалам VI международной научно- практической конференции (9 марта 2018г., г. Уфа). В 2 ч. Ч.1 – Уфа: Изд. Дендра, 2018. – C. 67-71.</t>
  </si>
  <si>
    <t>Проектирование информационных ситем</t>
  </si>
  <si>
    <t xml:space="preserve">Инновационные технологии в образовательном процессе вуза, Национальный исследовательский Нижегородский государственный университет им. Н.И. Лобачевского, 36 час., документ № 522416745545 от 27.04.2022
Повышение квалификации: Электронная информационно-образовательная среда вуза, Национальный исследовательский Нижегородский государственный университет им. Н.И. Лобачевского, 72 час., документ № 522414383347 от 03.12.2021
Практико-ориентированные подходы в преподавании профильных ИТ дисциплин, Автономная некоммерческая организация высшего образования "Университет Иннополис", 144 час., документ № 160300009291 от 29.06.2021
</t>
  </si>
  <si>
    <t>Должность - доцент, ученая степень - кандидат экономических наук, ученое звание - доцент</t>
  </si>
  <si>
    <t xml:space="preserve">
Подготовка региональных экспертов конкурсов профессионального мастерства "АБИЛИМПИКС", ГБПОУ "Нижегородский Губернский колледж", 72 часа, документ № 522412759269 от 26.10.2020
Новые информационные технологии в образовании (Технологии 1С в  цифровой трансформации экономики и социальной сферы), ЧОУ ДПО "1С-Образование", 16 часов, документ  №DK43500 от 04.03.2021
Электронная информационно-образовательная среда вуза,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72 часа,  документ № 522414383448 от 03.12.2021
Основы деструктологии,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16 часов,  документ № 520324001837 от 25.07.2022
</t>
  </si>
  <si>
    <t>Ученая степень - отсутствует, ученое звание - отсутствует</t>
  </si>
  <si>
    <t xml:space="preserve">  АО "АПЗ", начальник отдела системно-технического сопровождения, стаж 14 лет.</t>
  </si>
  <si>
    <t xml:space="preserve">Высшее (специалитет),
специальность - Инженер, квалификация - инженер-физик
</t>
  </si>
  <si>
    <t xml:space="preserve">
Подготовка региональных экспертов конкурсов профессионального мастерства "АБИЛИМПИКС", ГБПОУ "Нижегородский Губернский колледж", 72 часа, документ № 522412759269 от 26.10.2020
Новые информационные технологии в образовании (Технологии 1С в  цифровой трансформации экономики и социальной сферы), ЧОУ ДПО "1С-Образование", 16 часов, документ  №DK43500 от 04.03.2021
Электронная информационно-образовательная среда вуза,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72 часа,  документ № 522414383448 от 03.12.2021
Основы деструктологии, 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 16 часов,  документ № 520324001837 от 25.07.2022
</t>
  </si>
  <si>
    <t>Основы тестирования программного обеспечения</t>
  </si>
  <si>
    <t>ПАО АНПП «Темп-Авиа», научный сотрудник, 21 год</t>
  </si>
  <si>
    <t xml:space="preserve"> Конституционные гарантии образования в РФ // Вестник Нижегородского университета им. Н.И. Лобачевского. № 6. 2020. С. 119-124.                                                  Защита авторских прав в сети Интернет // Современные проблемы права глазами молодых ученых: сборник статей участников всероссийской научно-практической конференции (16-17апреля 2021)/ред.кол.: В.Ю. Толстолуцкий , В.А. Юматов, В.А. Колосова: Арзамасский филиал ННГУ.-Арзамас: Арзамасский филиал ННГУ,2021. Современные проблемы права глазами молодых ученых: сборник статей участников всероссийской научно-практической конференции (16-17апреля 2021)/ред.кол.: В.Ю. Толстолуцкий , В.А. Юматов, В.А. Колосова: Арзамасский филиал ННГУ.-Арзамас: Арзамасский филиал ННГУ,2021. 2021. С. 86-90.                                                                                                                    Теоретическая аргументация в правовой риторике // Сборник статей участников Всероссийской с международным участием научной конференции, приуроченной к 80-летнему юбилею доктора филологических наук, профессора Людмилы Алексеевны Климковой, специалиста в области лексикологии, диалектологии, ономастики, словообразования (9–10 февраля 2021 г.). С любовью к Слову: сборник статей участников Всероссийской с международным участием научной конференции, приуроченной к 80-летнему юбилею доктора филологических наук, профессора Людмилы Алексеевны Климковой, специалиста в области лексикологии, диалектологии, ономастики, словообразования (9–10 февраля 2021 г.) / отв. ред. О.В. Никифорова; Арзамасский филиал ННГУ. – Арзамас: Арзамасский филиал ННГУ, 2021 – 451 с.. 2021. С. 315-317.</t>
  </si>
  <si>
    <t>ПРИМЕНЕНИЕ ПРОГРАММНОГО ПРОДУКТА «1С: ПРЕДПРИЯТИЕ» ДЛЯ ФОРМИРОВАНИЯ НАВЫКОВ УПРАВЛЕНИЯ АВТОМАТИЗАЦИЕЙ БИЗНЕС-ПРОЦЕССОВ У МАГИСТРАНТОВ НАПРАВЛЕНИЯ ПОДГОТОВКИ «ПРИКЛАДНАЯ ИНФОРМАТИКА»
В сборнике: Web-технологии в реализации удалённого формата образования. Сборник статей участников Международной научно-практической конференции. Научный редактор С.В. Миронова, отв. редактор С.В. Напалков. Арзамас, 2021. С. 474-489.</t>
  </si>
  <si>
    <t>СОВЕРШЕНСТВОВАНИЕ АВТОМАТИЗАЦИИ БИЗНЕС-ПРОЦЕССОВ НА ПРЕДПРИЯТИИ С ПРИМЕНЕНИЕМ ПЛАТФОРМЫ 1С
В сборнике: Новые информационные технологии в образовании. Сборник научных трудов XXI Международной научно-практической конференции. Под общей редакцией Д.В. Чистова. Москва, 2021. С. 363-365.</t>
  </si>
  <si>
    <t>ОПЫТ ВКЛЮЧЕНИЯ ПРОГРАММНОГО ПРОДУКТА "1С:ПРЕДПРИЯТИЕ 8" В ОБРАЗОВАТЕЛЬНУЮ ДЕЯТЕЛЬНОСТЬ В РАМКАХ ДИСЦИПЛИНЫ "ИНФОРМАТИКА И ПРОГРАММИРОВАНИЕ" ДЛЯ БАКАЛАВРОВ НАПРАВЛЕНИЯ ПОДГОТОВКИ "ПРИКЛАДНАЯ ИНФОРМАТИКА"
В сборнике: Новые информационные технологии в образовании. Сборник научных трудов 20-й международной научно-практической конференции. Под общей редакцией Д.В. Чистова. 2020. С. 226-228.</t>
  </si>
  <si>
    <t>МЕТОДИКА ОБУЧЕНИЯ ТЕХНОЛОГИИ WEB НА ПРИМЕРЕ СОЗДАНИЯ САЙТА СПОРТИВНОЙ ТЕМАТИКИ
В сборнике: Современные образовательные Web-технологии в системе школьной и профессиональной подготовки. сборник статей участников Международной научно-практической конференции. Научный редактор С.В. Менькова, С.В. Миронова, ответственный редактор С.В. Напалков; Арзамасский филиал федерального государственного автономного образовательного учреждения высшего образования "Национальный исследовательский Нижегородский государственный университет им. Н.И. Лобачевского". 2017. С. 429-432.</t>
  </si>
  <si>
    <t>РЕАЛИЗАЦИЯ МЕТАПРЕДМЕТНОСТИ НА ПРАКТИЧЕСКИХ ЗАНЯТИЯХ В ВУЗЕ
Мир науки. 2016. Т. 4. № 2. С. 1.</t>
  </si>
  <si>
    <t>ВНЕДРЕНИЕ МОБИЛЬНОЙ РАЗРАБОТКИ НА ПРЕДПРИЯТИИ. ПЕРЕВОД СОПРОВОДИТЕЛЬНОЙ ДОКУМЕНТАЦИИ В ЭЛЕКТРОННЫЙ ВИД
В сборнике: Информационные технологии и прикладная математика. Всероссийский межвузовский сборник аспирантских и студенческих научных статей. Отв. редактор В.Б. Трухманов. Арзамас, 2020. С. 106-111.</t>
  </si>
  <si>
    <t>ИССЛЕДОВАНИЕ МЕТОДОВ ОПТИМИЗАЦИИ АЛГОРИТМОВ
В сборнике: Наука молодых. Сборник научных статей участников XIII Всероссийской научно-практической конференции. Отв. редактор С.В. Напалков, научные редакторы А.В. Пряников, А.Ю. Шурыгин. 2020. С. 161-164.</t>
  </si>
  <si>
    <t xml:space="preserve">Высшее (специалитет), специальность История, квалификация учитель истории, обществоведения и советского права     </t>
  </si>
  <si>
    <t xml:space="preserve">Высшее (специалитет), специальность Английский и немецкий языки, квалификация учитель английского и немецкого языков в средней школе            </t>
  </si>
  <si>
    <t xml:space="preserve">Высшее  (специалитет), специальность – Биология, квалификация – учитель биологии и химии
</t>
  </si>
  <si>
    <t xml:space="preserve">Высшее (специалитет), специальность - Русский язык и литература, квалификация - учитель русского языка и литературы;
Высшее (специалитет), специальность - История, квалификация - учитель истории и обществознания
</t>
  </si>
  <si>
    <t xml:space="preserve">Высшее (специалитет),
специальность - Биология и химия, квалификация - учитель биологии и химии
</t>
  </si>
  <si>
    <t xml:space="preserve">Высшее (специалитет), специальность - Математика и физика, квалификация -учитель математики и физики;
Высшее (магистратура), направление подготовки
Юриспруденция, квалификация – магистр
</t>
  </si>
  <si>
    <t xml:space="preserve">Высшее (специалитет), 
специальность – Математика и физика, квалификация – учитель математики и физики;
Высшее (специалитет),
специальность – Иностранный язык, квалификация – учитель иностранного языка
</t>
  </si>
  <si>
    <t xml:space="preserve">Высшее (специалитет), специальность - Математика и физика, квалификация – учитель математики и физики;
Высшее (магистратура), направление подготовки
Педагогическое образование, квалификация - магистр
</t>
  </si>
  <si>
    <t xml:space="preserve">Высшее (специалитет), 
специальность - Математика с дополнительной специальностью физика, квалификация - учитель математики и физики;
Высшее (магистратура)
направление подготовки – Прикладная информатика,
квалификация – магистр
</t>
  </si>
  <si>
    <t xml:space="preserve">Высшее (специалитет),
специальность - Математика (с правом преподавания информатики), квалификация - 
учитель математики и физики
</t>
  </si>
  <si>
    <t xml:space="preserve">Высшее (специалитет), специальность Экономика и управление на предприятии, квалификация – экономист – менеджер;
Высшее (специалитет), специальность Гироскопические приборы и устройства, квалификация - инженер-электромеханик                                     
</t>
  </si>
  <si>
    <t xml:space="preserve">Высшее (специалитет), Экономика и управление в  машиностроении, инженер-экономист.
</t>
  </si>
  <si>
    <t xml:space="preserve">Высшее (специалитет), специальность Математика и физика, квалификация – учитель математики и физики
</t>
  </si>
  <si>
    <t xml:space="preserve">Высшее (специалитет), специальность Физика и математика, квалификация – учитель физики и математики
</t>
  </si>
  <si>
    <t xml:space="preserve">Высшее (специалитет), специальность Математика, квалификация – учитель математики и физики;
Высшее (бакалавриат), направление подготовки Менеджмент, квалификация – бакалавр менеджмента;
Высшее (магистратура), направление подготовки Юриспруденция, квалификация – магистр
</t>
  </si>
  <si>
    <t xml:space="preserve">Высшее (специалитет), специальность Радиотехника, квалификация – радиоинженер
</t>
  </si>
  <si>
    <t xml:space="preserve">Высшее (специалитет), специальность Автоматизированные системы управления, квалификация – инженер-системотехник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</si>
</sst>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sz val="10"/>
      <color theme="1"/>
      <name val="Calibri"/>
      <family val="2"/>
      <charset val="204"/>
      <scheme val="minor"/>
    </font>
    <font>
      <sz val="10"/>
      <color rgb="FFFF0000"/>
      <name val="Times New Roman"/>
      <family val="1"/>
      <charset val="204"/>
    </font>
    <font>
      <b/>
      <sz val="12"/>
      <color theme="1"/>
      <name val="Times New Roman"/>
      <family val="1"/>
      <charset val="204"/>
    </font>
    <font>
      <sz val="10"/>
      <name val="Times New Roman"/>
      <family val="1"/>
      <charset val="204"/>
    </font>
    <font>
      <b/>
      <sz val="10"/>
      <color theme="1"/>
      <name val="Times New Roman"/>
      <family val="1"/>
      <charset val="204"/>
    </font>
    <font>
      <sz val="9"/>
      <color theme="1"/>
      <name val="Times New Roman"/>
      <family val="1"/>
      <charset val="204"/>
    </font>
    <font>
      <u/>
      <sz val="12"/>
      <color theme="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3" fillId="0" borderId="0" xfId="0" applyFont="1"/>
    <xf numFmtId="0" fontId="4"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0" xfId="0" applyFont="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0" fontId="4" fillId="0" borderId="1" xfId="0" applyFont="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8" fillId="0" borderId="1" xfId="0" applyFont="1" applyBorder="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2" borderId="0" xfId="0" applyFont="1" applyFill="1" applyAlignment="1">
      <alignment horizontal="center" vertical="center" wrapText="1"/>
    </xf>
    <xf numFmtId="0" fontId="10" fillId="0" borderId="1" xfId="0" applyFont="1" applyBorder="1" applyAlignment="1">
      <alignment horizontal="center" wrapText="1"/>
    </xf>
    <xf numFmtId="10" fontId="7" fillId="0" borderId="1" xfId="0" applyNumberFormat="1" applyFont="1" applyBorder="1" applyAlignment="1">
      <alignment horizont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wrapText="1"/>
    </xf>
    <xf numFmtId="164" fontId="2" fillId="0" borderId="1" xfId="0" applyNumberFormat="1" applyFont="1" applyBorder="1" applyAlignment="1">
      <alignment horizontal="center" wrapText="1"/>
    </xf>
    <xf numFmtId="0" fontId="7" fillId="0" borderId="1" xfId="0" applyFont="1" applyBorder="1" applyAlignment="1">
      <alignment horizontal="center" vertical="top" wrapText="1"/>
    </xf>
    <xf numFmtId="0" fontId="7" fillId="0" borderId="1" xfId="0" applyFont="1" applyBorder="1" applyAlignment="1">
      <alignment horizontal="center"/>
    </xf>
    <xf numFmtId="164" fontId="6" fillId="0" borderId="1" xfId="0" applyNumberFormat="1" applyFont="1" applyBorder="1" applyAlignment="1">
      <alignment horizontal="center" vertical="center" wrapText="1"/>
    </xf>
    <xf numFmtId="165" fontId="7" fillId="0" borderId="1" xfId="0" applyNumberFormat="1" applyFont="1" applyBorder="1" applyAlignment="1">
      <alignment horizont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wrapText="1"/>
    </xf>
    <xf numFmtId="0" fontId="1" fillId="0" borderId="2" xfId="0" applyFont="1" applyBorder="1" applyAlignment="1">
      <alignment horizontal="center" wrapText="1"/>
    </xf>
    <xf numFmtId="0" fontId="6"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zoomScale="80" zoomScaleNormal="80" workbookViewId="0">
      <selection activeCell="K6" sqref="K6"/>
    </sheetView>
  </sheetViews>
  <sheetFormatPr defaultColWidth="9.140625" defaultRowHeight="12.75" x14ac:dyDescent="0.2"/>
  <cols>
    <col min="1" max="1" width="3.5703125" style="1" customWidth="1"/>
    <col min="2" max="2" width="48.140625" style="1" customWidth="1"/>
    <col min="3" max="3" width="17" style="1" customWidth="1"/>
    <col min="4" max="4" width="16.85546875" style="1" customWidth="1"/>
    <col min="5" max="5" width="31.7109375" style="1" customWidth="1"/>
    <col min="6" max="6" width="22.42578125" style="1" customWidth="1"/>
    <col min="7" max="7" width="67.7109375" style="1" customWidth="1"/>
    <col min="8" max="9" width="9.140625" style="1" customWidth="1"/>
    <col min="10" max="10" width="66.42578125" style="1" customWidth="1"/>
    <col min="11" max="11" width="31.28515625" style="1" customWidth="1"/>
    <col min="12" max="16384" width="9.140625" style="1"/>
  </cols>
  <sheetData>
    <row r="1" spans="1:11" ht="15.75" customHeight="1" x14ac:dyDescent="0.25">
      <c r="A1" s="42" t="s">
        <v>8</v>
      </c>
      <c r="B1" s="42"/>
      <c r="C1" s="42"/>
      <c r="D1" s="42"/>
      <c r="E1" s="42"/>
      <c r="F1" s="42"/>
      <c r="G1" s="42"/>
      <c r="H1" s="42"/>
      <c r="I1" s="42"/>
      <c r="J1" s="42"/>
      <c r="K1" s="42"/>
    </row>
    <row r="2" spans="1:11" ht="31.5" customHeight="1" x14ac:dyDescent="0.25">
      <c r="A2" s="43" t="s">
        <v>124</v>
      </c>
      <c r="B2" s="43"/>
      <c r="C2" s="43"/>
      <c r="D2" s="43"/>
      <c r="E2" s="43"/>
      <c r="F2" s="43"/>
      <c r="G2" s="43"/>
      <c r="H2" s="43"/>
      <c r="I2" s="43"/>
      <c r="J2" s="43"/>
      <c r="K2" s="43"/>
    </row>
    <row r="3" spans="1:11" ht="69" customHeight="1" x14ac:dyDescent="0.2">
      <c r="A3" s="40" t="s">
        <v>0</v>
      </c>
      <c r="B3" s="40" t="s">
        <v>6</v>
      </c>
      <c r="C3" s="40" t="s">
        <v>1</v>
      </c>
      <c r="D3" s="41" t="s">
        <v>7</v>
      </c>
      <c r="E3" s="41" t="s">
        <v>12</v>
      </c>
      <c r="F3" s="41" t="s">
        <v>2</v>
      </c>
      <c r="G3" s="41" t="s">
        <v>23</v>
      </c>
      <c r="H3" s="41" t="s">
        <v>3</v>
      </c>
      <c r="I3" s="41"/>
      <c r="J3" s="41" t="s">
        <v>11</v>
      </c>
      <c r="K3" s="44" t="s">
        <v>9</v>
      </c>
    </row>
    <row r="4" spans="1:11" ht="113.25" customHeight="1" x14ac:dyDescent="0.2">
      <c r="A4" s="40"/>
      <c r="B4" s="40"/>
      <c r="C4" s="40"/>
      <c r="D4" s="41"/>
      <c r="E4" s="41"/>
      <c r="F4" s="41"/>
      <c r="G4" s="41"/>
      <c r="H4" s="7" t="s">
        <v>4</v>
      </c>
      <c r="I4" s="7" t="s">
        <v>5</v>
      </c>
      <c r="J4" s="41"/>
      <c r="K4" s="44"/>
    </row>
    <row r="5" spans="1:11" x14ac:dyDescent="0.2">
      <c r="A5" s="3">
        <v>1</v>
      </c>
      <c r="B5" s="3">
        <v>2</v>
      </c>
      <c r="C5" s="3">
        <v>3</v>
      </c>
      <c r="D5" s="3">
        <v>4</v>
      </c>
      <c r="E5" s="3">
        <v>5</v>
      </c>
      <c r="F5" s="3">
        <v>6</v>
      </c>
      <c r="G5" s="3">
        <v>7</v>
      </c>
      <c r="H5" s="3">
        <v>8</v>
      </c>
      <c r="I5" s="3">
        <v>9</v>
      </c>
      <c r="J5" s="3">
        <v>10</v>
      </c>
      <c r="K5" s="4">
        <v>11</v>
      </c>
    </row>
    <row r="6" spans="1:11" ht="409.6" customHeight="1" x14ac:dyDescent="0.2">
      <c r="A6" s="17">
        <v>1</v>
      </c>
      <c r="B6" s="17" t="s">
        <v>24</v>
      </c>
      <c r="C6" s="17" t="s">
        <v>25</v>
      </c>
      <c r="D6" s="17" t="s">
        <v>26</v>
      </c>
      <c r="E6" s="17" t="s">
        <v>27</v>
      </c>
      <c r="F6" s="17" t="s">
        <v>214</v>
      </c>
      <c r="G6" s="17" t="s">
        <v>129</v>
      </c>
      <c r="H6" s="18">
        <v>89.4</v>
      </c>
      <c r="I6" s="25">
        <v>0.108</v>
      </c>
      <c r="J6" s="19" t="s">
        <v>130</v>
      </c>
      <c r="K6" s="2"/>
    </row>
    <row r="7" spans="1:11" ht="265.5" customHeight="1" x14ac:dyDescent="0.2">
      <c r="A7" s="17">
        <v>2</v>
      </c>
      <c r="B7" s="17" t="s">
        <v>66</v>
      </c>
      <c r="C7" s="17" t="s">
        <v>28</v>
      </c>
      <c r="D7" s="17" t="s">
        <v>26</v>
      </c>
      <c r="E7" s="17" t="s">
        <v>29</v>
      </c>
      <c r="F7" s="17" t="s">
        <v>215</v>
      </c>
      <c r="G7" s="17" t="s">
        <v>131</v>
      </c>
      <c r="H7" s="18">
        <v>198.85</v>
      </c>
      <c r="I7" s="38">
        <v>0.24</v>
      </c>
      <c r="J7" s="21" t="s">
        <v>132</v>
      </c>
      <c r="K7" s="2"/>
    </row>
    <row r="8" spans="1:11" ht="214.5" customHeight="1" x14ac:dyDescent="0.2">
      <c r="A8" s="17">
        <v>3</v>
      </c>
      <c r="B8" s="17" t="s">
        <v>30</v>
      </c>
      <c r="C8" s="17" t="s">
        <v>31</v>
      </c>
      <c r="D8" s="17" t="s">
        <v>26</v>
      </c>
      <c r="E8" s="17" t="s">
        <v>32</v>
      </c>
      <c r="F8" s="17" t="s">
        <v>216</v>
      </c>
      <c r="G8" s="17" t="s">
        <v>133</v>
      </c>
      <c r="H8" s="18">
        <v>33.15</v>
      </c>
      <c r="I8" s="38">
        <v>0.04</v>
      </c>
      <c r="J8" s="21" t="s">
        <v>134</v>
      </c>
      <c r="K8" s="2"/>
    </row>
    <row r="9" spans="1:11" ht="214.5" customHeight="1" x14ac:dyDescent="0.2">
      <c r="A9" s="32">
        <v>4</v>
      </c>
      <c r="B9" s="32" t="s">
        <v>67</v>
      </c>
      <c r="C9" s="32" t="s">
        <v>68</v>
      </c>
      <c r="D9" s="32" t="s">
        <v>26</v>
      </c>
      <c r="E9" s="32" t="s">
        <v>69</v>
      </c>
      <c r="F9" s="32" t="s">
        <v>217</v>
      </c>
      <c r="G9" s="15" t="s">
        <v>164</v>
      </c>
      <c r="H9" s="33">
        <v>52.25</v>
      </c>
      <c r="I9" s="33">
        <v>8.6999999999999994E-2</v>
      </c>
      <c r="J9" s="22" t="s">
        <v>181</v>
      </c>
      <c r="K9" s="2"/>
    </row>
    <row r="10" spans="1:11" ht="214.5" customHeight="1" x14ac:dyDescent="0.2">
      <c r="A10" s="32">
        <v>5</v>
      </c>
      <c r="B10" s="32" t="s">
        <v>90</v>
      </c>
      <c r="C10" s="32" t="s">
        <v>64</v>
      </c>
      <c r="D10" s="32" t="s">
        <v>26</v>
      </c>
      <c r="E10" s="32" t="s">
        <v>35</v>
      </c>
      <c r="F10" s="32" t="s">
        <v>65</v>
      </c>
      <c r="G10" s="32" t="s">
        <v>143</v>
      </c>
      <c r="H10" s="33">
        <v>34.299999999999997</v>
      </c>
      <c r="I10" s="33">
        <v>3.7999999999999999E-2</v>
      </c>
      <c r="J10" s="33" t="s">
        <v>144</v>
      </c>
      <c r="K10" s="2"/>
    </row>
    <row r="11" spans="1:11" ht="212.25" customHeight="1" x14ac:dyDescent="0.2">
      <c r="A11" s="17">
        <v>6</v>
      </c>
      <c r="B11" s="17" t="s">
        <v>39</v>
      </c>
      <c r="C11" s="17" t="s">
        <v>40</v>
      </c>
      <c r="D11" s="15" t="s">
        <v>26</v>
      </c>
      <c r="E11" s="17" t="s">
        <v>41</v>
      </c>
      <c r="F11" s="17" t="s">
        <v>218</v>
      </c>
      <c r="G11" s="15" t="s">
        <v>160</v>
      </c>
      <c r="H11" s="18">
        <v>37.15</v>
      </c>
      <c r="I11" s="25">
        <v>4.4999999999999998E-2</v>
      </c>
      <c r="J11" s="22" t="s">
        <v>178</v>
      </c>
      <c r="K11" s="2"/>
    </row>
    <row r="12" spans="1:11" ht="339" customHeight="1" x14ac:dyDescent="0.2">
      <c r="A12" s="32">
        <v>7</v>
      </c>
      <c r="B12" s="32" t="s">
        <v>70</v>
      </c>
      <c r="C12" s="32" t="s">
        <v>71</v>
      </c>
      <c r="D12" s="15" t="s">
        <v>26</v>
      </c>
      <c r="E12" s="32" t="s">
        <v>38</v>
      </c>
      <c r="F12" s="32" t="s">
        <v>219</v>
      </c>
      <c r="G12" s="32" t="s">
        <v>145</v>
      </c>
      <c r="H12" s="33">
        <v>52.25</v>
      </c>
      <c r="I12" s="33">
        <v>6.3E-2</v>
      </c>
      <c r="J12" s="22" t="s">
        <v>206</v>
      </c>
      <c r="K12" s="2"/>
    </row>
    <row r="13" spans="1:11" ht="193.5" customHeight="1" x14ac:dyDescent="0.2">
      <c r="A13" s="17">
        <v>8</v>
      </c>
      <c r="B13" s="17" t="s">
        <v>33</v>
      </c>
      <c r="C13" s="17" t="s">
        <v>37</v>
      </c>
      <c r="D13" s="15" t="s">
        <v>26</v>
      </c>
      <c r="E13" s="17" t="s">
        <v>38</v>
      </c>
      <c r="F13" s="17" t="s">
        <v>220</v>
      </c>
      <c r="G13" s="17" t="s">
        <v>135</v>
      </c>
      <c r="H13" s="18">
        <v>143.4</v>
      </c>
      <c r="I13" s="25">
        <v>0.17299999999999999</v>
      </c>
      <c r="J13" s="21" t="s">
        <v>136</v>
      </c>
      <c r="K13" s="2"/>
    </row>
    <row r="14" spans="1:11" ht="139.5" customHeight="1" x14ac:dyDescent="0.2">
      <c r="A14" s="17">
        <v>9</v>
      </c>
      <c r="B14" s="17" t="s">
        <v>36</v>
      </c>
      <c r="C14" s="17" t="s">
        <v>34</v>
      </c>
      <c r="D14" s="17" t="s">
        <v>26</v>
      </c>
      <c r="E14" s="17" t="s">
        <v>35</v>
      </c>
      <c r="F14" s="17" t="s">
        <v>42</v>
      </c>
      <c r="G14" s="15" t="s">
        <v>161</v>
      </c>
      <c r="H14" s="18">
        <v>38.25</v>
      </c>
      <c r="I14" s="25">
        <v>4.2999999999999997E-2</v>
      </c>
      <c r="J14" s="22" t="s">
        <v>188</v>
      </c>
      <c r="K14" s="2"/>
    </row>
    <row r="15" spans="1:11" ht="177.75" customHeight="1" x14ac:dyDescent="0.2">
      <c r="A15" s="32">
        <v>10</v>
      </c>
      <c r="B15" s="32" t="s">
        <v>72</v>
      </c>
      <c r="C15" s="32" t="s">
        <v>73</v>
      </c>
      <c r="D15" s="32" t="s">
        <v>26</v>
      </c>
      <c r="E15" s="32" t="s">
        <v>38</v>
      </c>
      <c r="F15" s="32" t="s">
        <v>221</v>
      </c>
      <c r="G15" s="32" t="s">
        <v>146</v>
      </c>
      <c r="H15" s="33">
        <v>51.15</v>
      </c>
      <c r="I15" s="38">
        <v>6.2E-2</v>
      </c>
      <c r="J15" s="33" t="s">
        <v>147</v>
      </c>
      <c r="K15" s="2"/>
    </row>
    <row r="16" spans="1:11" ht="177.75" customHeight="1" x14ac:dyDescent="0.2">
      <c r="A16" s="32">
        <v>11</v>
      </c>
      <c r="B16" s="32" t="s">
        <v>74</v>
      </c>
      <c r="C16" s="32" t="s">
        <v>34</v>
      </c>
      <c r="D16" s="32" t="s">
        <v>26</v>
      </c>
      <c r="E16" s="32" t="s">
        <v>35</v>
      </c>
      <c r="F16" s="32" t="s">
        <v>42</v>
      </c>
      <c r="G16" s="15" t="s">
        <v>161</v>
      </c>
      <c r="H16" s="33">
        <v>37.15</v>
      </c>
      <c r="I16" s="38">
        <v>4.1000000000000002E-2</v>
      </c>
      <c r="J16" s="22" t="s">
        <v>186</v>
      </c>
      <c r="K16" s="2"/>
    </row>
    <row r="17" spans="1:11" ht="234" customHeight="1" x14ac:dyDescent="0.2">
      <c r="A17" s="32">
        <v>12</v>
      </c>
      <c r="B17" s="32" t="s">
        <v>45</v>
      </c>
      <c r="C17" s="32" t="s">
        <v>46</v>
      </c>
      <c r="D17" s="32" t="s">
        <v>26</v>
      </c>
      <c r="E17" s="32" t="s">
        <v>38</v>
      </c>
      <c r="F17" s="32" t="s">
        <v>222</v>
      </c>
      <c r="G17" s="15" t="s">
        <v>162</v>
      </c>
      <c r="H17" s="33">
        <v>89.4</v>
      </c>
      <c r="I17" s="33">
        <v>0.108</v>
      </c>
      <c r="J17" s="22" t="s">
        <v>195</v>
      </c>
      <c r="K17" s="2"/>
    </row>
    <row r="18" spans="1:11" ht="262.5" customHeight="1" x14ac:dyDescent="0.2">
      <c r="A18" s="17">
        <v>13</v>
      </c>
      <c r="B18" s="17" t="s">
        <v>43</v>
      </c>
      <c r="C18" s="17" t="s">
        <v>44</v>
      </c>
      <c r="D18" s="17" t="s">
        <v>26</v>
      </c>
      <c r="E18" s="17" t="s">
        <v>38</v>
      </c>
      <c r="F18" s="17" t="s">
        <v>223</v>
      </c>
      <c r="G18" s="17" t="s">
        <v>137</v>
      </c>
      <c r="H18" s="18">
        <v>140.55000000000001</v>
      </c>
      <c r="I18" s="25">
        <v>0.16900000000000001</v>
      </c>
      <c r="J18" s="21" t="s">
        <v>138</v>
      </c>
      <c r="K18" s="2"/>
    </row>
    <row r="19" spans="1:11" ht="234.75" customHeight="1" x14ac:dyDescent="0.2">
      <c r="A19" s="26">
        <v>14</v>
      </c>
      <c r="B19" s="26" t="s">
        <v>75</v>
      </c>
      <c r="C19" s="26" t="s">
        <v>76</v>
      </c>
      <c r="D19" s="17" t="s">
        <v>49</v>
      </c>
      <c r="E19" s="32" t="s">
        <v>35</v>
      </c>
      <c r="F19" s="32" t="s">
        <v>77</v>
      </c>
      <c r="G19" s="32" t="s">
        <v>148</v>
      </c>
      <c r="H19" s="18">
        <v>56.25</v>
      </c>
      <c r="I19" s="25">
        <v>6.3E-2</v>
      </c>
      <c r="J19" s="22" t="s">
        <v>192</v>
      </c>
      <c r="K19" s="30"/>
    </row>
    <row r="20" spans="1:11" ht="177" customHeight="1" x14ac:dyDescent="0.2">
      <c r="A20" s="17">
        <v>15</v>
      </c>
      <c r="B20" s="17" t="s">
        <v>47</v>
      </c>
      <c r="C20" s="17" t="s">
        <v>48</v>
      </c>
      <c r="D20" s="17" t="s">
        <v>49</v>
      </c>
      <c r="E20" s="17" t="s">
        <v>35</v>
      </c>
      <c r="F20" s="17" t="s">
        <v>51</v>
      </c>
      <c r="G20" s="17" t="s">
        <v>139</v>
      </c>
      <c r="H20" s="18">
        <v>56.25</v>
      </c>
      <c r="I20" s="25">
        <v>6.3E-2</v>
      </c>
      <c r="J20" s="22" t="s">
        <v>182</v>
      </c>
      <c r="K20" s="2"/>
    </row>
    <row r="21" spans="1:11" ht="113.25" customHeight="1" x14ac:dyDescent="0.2">
      <c r="A21" s="17">
        <v>16</v>
      </c>
      <c r="B21" s="17" t="s">
        <v>53</v>
      </c>
      <c r="C21" s="17" t="s">
        <v>34</v>
      </c>
      <c r="D21" s="17" t="s">
        <v>26</v>
      </c>
      <c r="E21" s="17" t="s">
        <v>35</v>
      </c>
      <c r="F21" s="17" t="s">
        <v>54</v>
      </c>
      <c r="G21" s="15" t="s">
        <v>161</v>
      </c>
      <c r="H21" s="18">
        <v>52.25</v>
      </c>
      <c r="I21" s="25">
        <v>5.8000000000000003E-2</v>
      </c>
      <c r="J21" s="22" t="s">
        <v>186</v>
      </c>
      <c r="K21" s="2"/>
    </row>
    <row r="22" spans="1:11" ht="186.75" customHeight="1" x14ac:dyDescent="0.2">
      <c r="A22" s="32">
        <v>17</v>
      </c>
      <c r="B22" s="32" t="s">
        <v>78</v>
      </c>
      <c r="C22" s="32" t="s">
        <v>76</v>
      </c>
      <c r="D22" s="32" t="s">
        <v>49</v>
      </c>
      <c r="E22" s="32" t="s">
        <v>35</v>
      </c>
      <c r="F22" s="32" t="s">
        <v>77</v>
      </c>
      <c r="G22" s="32" t="s">
        <v>148</v>
      </c>
      <c r="H22" s="33">
        <v>89.4</v>
      </c>
      <c r="I22" s="38">
        <v>9.9000000000000005E-2</v>
      </c>
      <c r="J22" s="22" t="s">
        <v>190</v>
      </c>
      <c r="K22" s="2"/>
    </row>
    <row r="23" spans="1:11" ht="221.25" customHeight="1" x14ac:dyDescent="0.2">
      <c r="A23" s="32">
        <v>18</v>
      </c>
      <c r="B23" s="32" t="s">
        <v>79</v>
      </c>
      <c r="C23" s="32" t="s">
        <v>40</v>
      </c>
      <c r="D23" s="32" t="s">
        <v>26</v>
      </c>
      <c r="E23" s="32" t="s">
        <v>41</v>
      </c>
      <c r="F23" s="32" t="s">
        <v>218</v>
      </c>
      <c r="G23" s="15" t="s">
        <v>160</v>
      </c>
      <c r="H23" s="33">
        <v>33.15</v>
      </c>
      <c r="I23" s="38">
        <v>0.04</v>
      </c>
      <c r="J23" s="22" t="s">
        <v>178</v>
      </c>
      <c r="K23" s="2"/>
    </row>
    <row r="24" spans="1:11" ht="192" customHeight="1" x14ac:dyDescent="0.2">
      <c r="A24" s="32">
        <v>19</v>
      </c>
      <c r="B24" s="32" t="s">
        <v>196</v>
      </c>
      <c r="C24" s="32" t="s">
        <v>44</v>
      </c>
      <c r="D24" s="32" t="s">
        <v>26</v>
      </c>
      <c r="E24" s="32" t="s">
        <v>38</v>
      </c>
      <c r="F24" s="32" t="s">
        <v>223</v>
      </c>
      <c r="G24" s="32" t="s">
        <v>197</v>
      </c>
      <c r="H24" s="33">
        <v>90.4</v>
      </c>
      <c r="I24" s="33">
        <v>0.109</v>
      </c>
      <c r="J24" s="33" t="s">
        <v>212</v>
      </c>
      <c r="K24" s="2"/>
    </row>
    <row r="25" spans="1:11" ht="192" customHeight="1" x14ac:dyDescent="0.2">
      <c r="A25" s="32">
        <v>20</v>
      </c>
      <c r="B25" s="32" t="s">
        <v>91</v>
      </c>
      <c r="C25" s="32" t="s">
        <v>44</v>
      </c>
      <c r="D25" s="32" t="s">
        <v>26</v>
      </c>
      <c r="E25" s="32" t="s">
        <v>38</v>
      </c>
      <c r="F25" s="32" t="s">
        <v>223</v>
      </c>
      <c r="G25" s="32" t="s">
        <v>197</v>
      </c>
      <c r="H25" s="33">
        <v>2</v>
      </c>
      <c r="I25" s="33">
        <v>2E-3</v>
      </c>
      <c r="J25" s="33" t="s">
        <v>209</v>
      </c>
      <c r="K25" s="2"/>
    </row>
    <row r="26" spans="1:11" ht="207.75" customHeight="1" x14ac:dyDescent="0.2">
      <c r="A26" s="32">
        <v>21</v>
      </c>
      <c r="B26" s="32" t="s">
        <v>94</v>
      </c>
      <c r="C26" s="32" t="s">
        <v>95</v>
      </c>
      <c r="D26" s="32" t="s">
        <v>26</v>
      </c>
      <c r="E26" s="32" t="s">
        <v>198</v>
      </c>
      <c r="F26" s="4" t="s">
        <v>224</v>
      </c>
      <c r="G26" s="4" t="s">
        <v>155</v>
      </c>
      <c r="H26" s="33">
        <v>51.15</v>
      </c>
      <c r="I26" s="38">
        <v>6.2E-2</v>
      </c>
      <c r="J26" s="4" t="s">
        <v>156</v>
      </c>
      <c r="K26" s="2"/>
    </row>
    <row r="27" spans="1:11" ht="207.75" customHeight="1" x14ac:dyDescent="0.2">
      <c r="A27" s="32">
        <v>22</v>
      </c>
      <c r="B27" s="32" t="s">
        <v>82</v>
      </c>
      <c r="C27" s="32" t="s">
        <v>48</v>
      </c>
      <c r="D27" s="32" t="s">
        <v>49</v>
      </c>
      <c r="E27" s="32" t="s">
        <v>35</v>
      </c>
      <c r="F27" s="32" t="s">
        <v>51</v>
      </c>
      <c r="G27" s="32" t="s">
        <v>139</v>
      </c>
      <c r="H27" s="33">
        <v>51.15</v>
      </c>
      <c r="I27" s="33">
        <v>5.7000000000000002E-2</v>
      </c>
      <c r="J27" s="22" t="s">
        <v>183</v>
      </c>
      <c r="K27" s="2"/>
    </row>
    <row r="28" spans="1:11" ht="207.75" customHeight="1" x14ac:dyDescent="0.2">
      <c r="A28" s="32">
        <v>23</v>
      </c>
      <c r="B28" s="32" t="s">
        <v>96</v>
      </c>
      <c r="C28" s="32" t="s">
        <v>80</v>
      </c>
      <c r="D28" s="32" t="s">
        <v>49</v>
      </c>
      <c r="E28" s="32" t="s">
        <v>35</v>
      </c>
      <c r="F28" s="32" t="s">
        <v>81</v>
      </c>
      <c r="G28" s="32" t="s">
        <v>149</v>
      </c>
      <c r="H28" s="33">
        <v>56.25</v>
      </c>
      <c r="I28" s="33">
        <v>6.3E-2</v>
      </c>
      <c r="J28" s="33" t="s">
        <v>150</v>
      </c>
      <c r="K28" s="2"/>
    </row>
    <row r="29" spans="1:11" ht="207.75" customHeight="1" x14ac:dyDescent="0.2">
      <c r="A29" s="32">
        <v>24</v>
      </c>
      <c r="B29" s="32" t="s">
        <v>97</v>
      </c>
      <c r="C29" s="32" t="s">
        <v>46</v>
      </c>
      <c r="D29" s="32" t="s">
        <v>26</v>
      </c>
      <c r="E29" s="32" t="s">
        <v>38</v>
      </c>
      <c r="F29" s="32" t="s">
        <v>222</v>
      </c>
      <c r="G29" s="16" t="s">
        <v>162</v>
      </c>
      <c r="H29" s="33">
        <v>101.4</v>
      </c>
      <c r="I29" s="33">
        <v>0.122</v>
      </c>
      <c r="J29" s="34" t="s">
        <v>180</v>
      </c>
      <c r="K29" s="2"/>
    </row>
    <row r="30" spans="1:11" ht="116.25" customHeight="1" x14ac:dyDescent="0.2">
      <c r="A30" s="17">
        <v>25</v>
      </c>
      <c r="B30" s="17" t="s">
        <v>55</v>
      </c>
      <c r="C30" s="17" t="s">
        <v>34</v>
      </c>
      <c r="D30" s="17" t="s">
        <v>26</v>
      </c>
      <c r="E30" s="17" t="s">
        <v>35</v>
      </c>
      <c r="F30" s="17" t="s">
        <v>54</v>
      </c>
      <c r="G30" s="15" t="s">
        <v>161</v>
      </c>
      <c r="H30" s="18">
        <v>51.15</v>
      </c>
      <c r="I30" s="25">
        <v>5.7000000000000002E-2</v>
      </c>
      <c r="J30" s="22" t="s">
        <v>187</v>
      </c>
      <c r="K30" s="2"/>
    </row>
    <row r="31" spans="1:11" ht="214.5" customHeight="1" x14ac:dyDescent="0.2">
      <c r="A31" s="17">
        <v>26</v>
      </c>
      <c r="B31" s="17" t="s">
        <v>56</v>
      </c>
      <c r="C31" s="17" t="s">
        <v>40</v>
      </c>
      <c r="D31" s="17" t="s">
        <v>26</v>
      </c>
      <c r="E31" s="17" t="s">
        <v>41</v>
      </c>
      <c r="F31" s="17" t="s">
        <v>218</v>
      </c>
      <c r="G31" s="15" t="s">
        <v>160</v>
      </c>
      <c r="H31" s="18">
        <v>52.25</v>
      </c>
      <c r="I31" s="25">
        <v>6.3E-2</v>
      </c>
      <c r="J31" s="22" t="s">
        <v>179</v>
      </c>
      <c r="K31" s="2"/>
    </row>
    <row r="32" spans="1:11" ht="191.25" customHeight="1" x14ac:dyDescent="0.2">
      <c r="A32" s="17">
        <v>27</v>
      </c>
      <c r="B32" s="17" t="s">
        <v>57</v>
      </c>
      <c r="C32" s="17" t="s">
        <v>58</v>
      </c>
      <c r="D32" s="17" t="s">
        <v>26</v>
      </c>
      <c r="E32" s="17" t="s">
        <v>59</v>
      </c>
      <c r="F32" s="17" t="s">
        <v>225</v>
      </c>
      <c r="G32" s="15" t="s">
        <v>163</v>
      </c>
      <c r="H32" s="18">
        <v>55.15</v>
      </c>
      <c r="I32" s="25">
        <v>6.6000000000000003E-2</v>
      </c>
      <c r="J32" s="22" t="s">
        <v>189</v>
      </c>
      <c r="K32" s="2"/>
    </row>
    <row r="33" spans="1:11" ht="198.75" customHeight="1" x14ac:dyDescent="0.2">
      <c r="A33" s="32">
        <v>28</v>
      </c>
      <c r="B33" s="32" t="s">
        <v>83</v>
      </c>
      <c r="C33" s="32" t="s">
        <v>50</v>
      </c>
      <c r="D33" s="32" t="s">
        <v>49</v>
      </c>
      <c r="E33" s="32" t="s">
        <v>35</v>
      </c>
      <c r="F33" s="32" t="s">
        <v>52</v>
      </c>
      <c r="G33" s="32" t="s">
        <v>140</v>
      </c>
      <c r="H33" s="33">
        <v>37.15</v>
      </c>
      <c r="I33" s="38">
        <v>4.1000000000000002E-2</v>
      </c>
      <c r="J33" s="22"/>
      <c r="K33" s="2"/>
    </row>
    <row r="34" spans="1:11" ht="197.25" customHeight="1" x14ac:dyDescent="0.2">
      <c r="A34" s="32">
        <v>29</v>
      </c>
      <c r="B34" s="32" t="s">
        <v>84</v>
      </c>
      <c r="C34" s="32" t="s">
        <v>50</v>
      </c>
      <c r="D34" s="32" t="s">
        <v>49</v>
      </c>
      <c r="E34" s="32" t="s">
        <v>35</v>
      </c>
      <c r="F34" s="32" t="s">
        <v>52</v>
      </c>
      <c r="G34" s="32" t="s">
        <v>140</v>
      </c>
      <c r="H34" s="33">
        <v>141.4</v>
      </c>
      <c r="I34" s="33">
        <v>0.157</v>
      </c>
      <c r="J34" s="22"/>
      <c r="K34" s="2"/>
    </row>
    <row r="35" spans="1:11" ht="246" customHeight="1" x14ac:dyDescent="0.2">
      <c r="A35" s="32">
        <v>30</v>
      </c>
      <c r="B35" s="32" t="s">
        <v>98</v>
      </c>
      <c r="C35" s="32" t="s">
        <v>88</v>
      </c>
      <c r="D35" s="32" t="s">
        <v>26</v>
      </c>
      <c r="E35" s="15" t="s">
        <v>89</v>
      </c>
      <c r="F35" s="32" t="s">
        <v>226</v>
      </c>
      <c r="G35" s="16" t="s">
        <v>199</v>
      </c>
      <c r="H35" s="33">
        <v>56.25</v>
      </c>
      <c r="I35" s="33">
        <v>6.8000000000000005E-2</v>
      </c>
      <c r="J35" s="22" t="s">
        <v>193</v>
      </c>
      <c r="K35" s="2"/>
    </row>
    <row r="36" spans="1:11" ht="110.25" customHeight="1" x14ac:dyDescent="0.2">
      <c r="A36" s="17">
        <v>31</v>
      </c>
      <c r="B36" s="17" t="s">
        <v>60</v>
      </c>
      <c r="C36" s="17" t="s">
        <v>61</v>
      </c>
      <c r="D36" s="17" t="s">
        <v>26</v>
      </c>
      <c r="E36" s="17" t="s">
        <v>38</v>
      </c>
      <c r="F36" s="17" t="s">
        <v>226</v>
      </c>
      <c r="G36" s="17" t="s">
        <v>141</v>
      </c>
      <c r="H36" s="18">
        <v>52.25</v>
      </c>
      <c r="I36" s="25">
        <v>6.3E-2</v>
      </c>
      <c r="J36" s="21" t="s">
        <v>142</v>
      </c>
      <c r="K36" s="2"/>
    </row>
    <row r="37" spans="1:11" ht="180" customHeight="1" x14ac:dyDescent="0.2">
      <c r="A37" s="32">
        <v>32</v>
      </c>
      <c r="B37" s="32" t="s">
        <v>99</v>
      </c>
      <c r="C37" s="32" t="s">
        <v>44</v>
      </c>
      <c r="D37" s="32" t="s">
        <v>26</v>
      </c>
      <c r="E37" s="32" t="s">
        <v>38</v>
      </c>
      <c r="F37" s="32" t="s">
        <v>223</v>
      </c>
      <c r="G37" s="32" t="s">
        <v>197</v>
      </c>
      <c r="H37" s="33">
        <v>37.15</v>
      </c>
      <c r="I37" s="33">
        <v>4.4999999999999998E-2</v>
      </c>
      <c r="J37" s="33" t="s">
        <v>213</v>
      </c>
      <c r="K37" s="2"/>
    </row>
    <row r="38" spans="1:11" ht="180" customHeight="1" x14ac:dyDescent="0.2">
      <c r="A38" s="32">
        <v>33</v>
      </c>
      <c r="B38" s="32" t="s">
        <v>100</v>
      </c>
      <c r="C38" s="32" t="s">
        <v>48</v>
      </c>
      <c r="D38" s="32" t="s">
        <v>49</v>
      </c>
      <c r="E38" s="32" t="s">
        <v>35</v>
      </c>
      <c r="F38" s="32" t="s">
        <v>51</v>
      </c>
      <c r="G38" s="32" t="s">
        <v>139</v>
      </c>
      <c r="H38" s="33">
        <v>56.25</v>
      </c>
      <c r="I38" s="33">
        <v>6.3E-2</v>
      </c>
      <c r="J38" s="16" t="s">
        <v>184</v>
      </c>
      <c r="K38" s="2"/>
    </row>
    <row r="39" spans="1:11" ht="180" customHeight="1" x14ac:dyDescent="0.2">
      <c r="A39" s="32">
        <v>34</v>
      </c>
      <c r="B39" s="32" t="s">
        <v>107</v>
      </c>
      <c r="C39" s="32" t="s">
        <v>157</v>
      </c>
      <c r="D39" s="32" t="s">
        <v>122</v>
      </c>
      <c r="E39" s="32" t="s">
        <v>200</v>
      </c>
      <c r="F39" s="32" t="s">
        <v>202</v>
      </c>
      <c r="G39" s="32"/>
      <c r="H39" s="33">
        <v>64.25</v>
      </c>
      <c r="I39" s="33">
        <v>7.0999999999999994E-2</v>
      </c>
      <c r="J39" s="16"/>
      <c r="K39" s="31" t="s">
        <v>201</v>
      </c>
    </row>
    <row r="40" spans="1:11" ht="203.25" customHeight="1" x14ac:dyDescent="0.2">
      <c r="A40" s="32">
        <v>35</v>
      </c>
      <c r="B40" s="32" t="s">
        <v>108</v>
      </c>
      <c r="C40" s="32" t="s">
        <v>80</v>
      </c>
      <c r="D40" s="32" t="s">
        <v>49</v>
      </c>
      <c r="E40" s="32" t="s">
        <v>35</v>
      </c>
      <c r="F40" s="32" t="s">
        <v>81</v>
      </c>
      <c r="G40" s="32" t="s">
        <v>149</v>
      </c>
      <c r="H40" s="33">
        <v>64.25</v>
      </c>
      <c r="I40" s="33">
        <v>7.0999999999999994E-2</v>
      </c>
      <c r="J40" s="33" t="s">
        <v>150</v>
      </c>
      <c r="K40" s="31"/>
    </row>
    <row r="41" spans="1:11" ht="180" customHeight="1" x14ac:dyDescent="0.2">
      <c r="A41" s="32">
        <v>36</v>
      </c>
      <c r="B41" s="32" t="s">
        <v>101</v>
      </c>
      <c r="C41" s="32" t="s">
        <v>48</v>
      </c>
      <c r="D41" s="1" t="s">
        <v>49</v>
      </c>
      <c r="E41" s="32" t="s">
        <v>35</v>
      </c>
      <c r="F41" s="32" t="s">
        <v>51</v>
      </c>
      <c r="G41" s="32" t="s">
        <v>139</v>
      </c>
      <c r="H41" s="33">
        <v>51.15</v>
      </c>
      <c r="I41" s="33">
        <v>5.7000000000000002E-2</v>
      </c>
      <c r="J41" s="16" t="s">
        <v>185</v>
      </c>
      <c r="K41" s="31"/>
    </row>
    <row r="42" spans="1:11" ht="180" customHeight="1" x14ac:dyDescent="0.2">
      <c r="A42" s="32">
        <v>37</v>
      </c>
      <c r="B42" s="32" t="s">
        <v>102</v>
      </c>
      <c r="C42" s="32" t="s">
        <v>48</v>
      </c>
      <c r="D42" s="32" t="s">
        <v>49</v>
      </c>
      <c r="E42" s="32" t="s">
        <v>35</v>
      </c>
      <c r="F42" s="32" t="s">
        <v>51</v>
      </c>
      <c r="G42" s="32" t="s">
        <v>139</v>
      </c>
      <c r="H42" s="33">
        <v>51.15</v>
      </c>
      <c r="I42" s="33">
        <v>5.7000000000000002E-2</v>
      </c>
      <c r="J42" s="16" t="s">
        <v>184</v>
      </c>
      <c r="K42" s="31"/>
    </row>
    <row r="43" spans="1:11" ht="180" customHeight="1" x14ac:dyDescent="0.2">
      <c r="A43" s="32">
        <v>38</v>
      </c>
      <c r="B43" s="32" t="s">
        <v>109</v>
      </c>
      <c r="C43" s="32" t="s">
        <v>157</v>
      </c>
      <c r="D43" s="32" t="s">
        <v>122</v>
      </c>
      <c r="E43" s="32" t="s">
        <v>200</v>
      </c>
      <c r="F43" s="32" t="s">
        <v>202</v>
      </c>
      <c r="G43" s="32"/>
      <c r="H43" s="33">
        <v>72.25</v>
      </c>
      <c r="I43" s="38">
        <v>0.08</v>
      </c>
      <c r="J43" s="16"/>
      <c r="K43" s="31" t="s">
        <v>201</v>
      </c>
    </row>
    <row r="44" spans="1:11" ht="180" customHeight="1" x14ac:dyDescent="0.2">
      <c r="A44" s="32">
        <v>39</v>
      </c>
      <c r="B44" s="32" t="s">
        <v>85</v>
      </c>
      <c r="C44" s="32" t="s">
        <v>86</v>
      </c>
      <c r="D44" s="32" t="s">
        <v>26</v>
      </c>
      <c r="E44" s="15" t="s">
        <v>38</v>
      </c>
      <c r="F44" s="32" t="s">
        <v>227</v>
      </c>
      <c r="G44" s="32" t="s">
        <v>151</v>
      </c>
      <c r="H44" s="33">
        <v>74.25</v>
      </c>
      <c r="I44" s="33">
        <v>8.8999999999999996E-2</v>
      </c>
      <c r="J44" s="33" t="s">
        <v>152</v>
      </c>
      <c r="K44" s="31"/>
    </row>
    <row r="45" spans="1:11" ht="118.5" customHeight="1" x14ac:dyDescent="0.2">
      <c r="A45" s="17">
        <v>40</v>
      </c>
      <c r="B45" s="17" t="s">
        <v>62</v>
      </c>
      <c r="C45" s="17" t="s">
        <v>34</v>
      </c>
      <c r="D45" s="17" t="s">
        <v>26</v>
      </c>
      <c r="E45" s="17" t="s">
        <v>35</v>
      </c>
      <c r="F45" s="17" t="s">
        <v>54</v>
      </c>
      <c r="G45" s="15" t="s">
        <v>161</v>
      </c>
      <c r="H45" s="18">
        <v>56.25</v>
      </c>
      <c r="I45" s="25">
        <v>6.3E-2</v>
      </c>
      <c r="J45" s="22" t="s">
        <v>188</v>
      </c>
      <c r="K45" s="2"/>
    </row>
    <row r="46" spans="1:11" ht="226.5" customHeight="1" x14ac:dyDescent="0.2">
      <c r="A46" s="32">
        <v>41</v>
      </c>
      <c r="B46" s="32" t="s">
        <v>87</v>
      </c>
      <c r="C46" s="32" t="s">
        <v>88</v>
      </c>
      <c r="D46" s="32" t="s">
        <v>26</v>
      </c>
      <c r="E46" s="15" t="s">
        <v>89</v>
      </c>
      <c r="F46" s="32" t="s">
        <v>226</v>
      </c>
      <c r="G46" s="15" t="s">
        <v>203</v>
      </c>
      <c r="H46" s="33">
        <v>125.4</v>
      </c>
      <c r="I46" s="38">
        <v>0.151</v>
      </c>
      <c r="J46" s="22" t="s">
        <v>194</v>
      </c>
      <c r="K46" s="2"/>
    </row>
    <row r="47" spans="1:11" ht="226.5" customHeight="1" x14ac:dyDescent="0.2">
      <c r="A47" s="32">
        <v>42</v>
      </c>
      <c r="B47" s="32" t="s">
        <v>103</v>
      </c>
      <c r="C47" s="32" t="s">
        <v>50</v>
      </c>
      <c r="D47" s="32" t="s">
        <v>49</v>
      </c>
      <c r="E47" s="32" t="s">
        <v>35</v>
      </c>
      <c r="F47" s="32" t="s">
        <v>52</v>
      </c>
      <c r="G47" s="32" t="s">
        <v>140</v>
      </c>
      <c r="H47" s="33">
        <v>55.15</v>
      </c>
      <c r="I47" s="38">
        <v>6.0999999999999999E-2</v>
      </c>
      <c r="J47" s="22"/>
      <c r="K47" s="2"/>
    </row>
    <row r="48" spans="1:11" ht="226.5" customHeight="1" x14ac:dyDescent="0.2">
      <c r="A48" s="32">
        <v>43</v>
      </c>
      <c r="B48" s="32" t="s">
        <v>204</v>
      </c>
      <c r="C48" s="32" t="s">
        <v>76</v>
      </c>
      <c r="D48" s="32" t="s">
        <v>49</v>
      </c>
      <c r="E48" s="32" t="s">
        <v>35</v>
      </c>
      <c r="F48" s="32" t="s">
        <v>77</v>
      </c>
      <c r="G48" s="32" t="s">
        <v>148</v>
      </c>
      <c r="H48" s="33">
        <v>33.15</v>
      </c>
      <c r="I48" s="33">
        <v>3.6999999999999998E-2</v>
      </c>
      <c r="J48" s="16" t="s">
        <v>191</v>
      </c>
      <c r="K48" s="2"/>
    </row>
    <row r="49" spans="1:11" ht="255" customHeight="1" x14ac:dyDescent="0.2">
      <c r="A49" s="32">
        <v>44</v>
      </c>
      <c r="B49" s="32" t="s">
        <v>104</v>
      </c>
      <c r="C49" s="32" t="s">
        <v>44</v>
      </c>
      <c r="D49" s="32" t="s">
        <v>26</v>
      </c>
      <c r="E49" s="32" t="s">
        <v>38</v>
      </c>
      <c r="F49" s="32" t="s">
        <v>223</v>
      </c>
      <c r="G49" s="32" t="s">
        <v>137</v>
      </c>
      <c r="H49" s="33">
        <v>76.5</v>
      </c>
      <c r="I49" s="33">
        <v>9.1999999999999998E-2</v>
      </c>
      <c r="J49" s="33" t="s">
        <v>208</v>
      </c>
      <c r="K49" s="2"/>
    </row>
    <row r="50" spans="1:11" ht="181.5" customHeight="1" x14ac:dyDescent="0.2">
      <c r="A50" s="32">
        <v>45</v>
      </c>
      <c r="B50" s="32" t="s">
        <v>110</v>
      </c>
      <c r="C50" s="32" t="s">
        <v>48</v>
      </c>
      <c r="D50" s="32" t="s">
        <v>49</v>
      </c>
      <c r="E50" s="32" t="s">
        <v>35</v>
      </c>
      <c r="F50" s="32" t="s">
        <v>51</v>
      </c>
      <c r="G50" s="32" t="s">
        <v>139</v>
      </c>
      <c r="H50" s="33">
        <v>43.15</v>
      </c>
      <c r="I50" s="33">
        <v>4.8000000000000001E-2</v>
      </c>
      <c r="J50" s="22" t="s">
        <v>183</v>
      </c>
      <c r="K50" s="2"/>
    </row>
    <row r="51" spans="1:11" ht="215.25" customHeight="1" x14ac:dyDescent="0.2">
      <c r="A51" s="17">
        <v>46</v>
      </c>
      <c r="B51" s="17" t="s">
        <v>63</v>
      </c>
      <c r="C51" s="17" t="s">
        <v>64</v>
      </c>
      <c r="D51" s="17" t="s">
        <v>26</v>
      </c>
      <c r="E51" s="17" t="s">
        <v>35</v>
      </c>
      <c r="F51" s="17" t="s">
        <v>65</v>
      </c>
      <c r="G51" s="17" t="s">
        <v>143</v>
      </c>
      <c r="H51" s="18">
        <v>179.75</v>
      </c>
      <c r="I51" s="38">
        <v>0.2</v>
      </c>
      <c r="J51" s="21" t="s">
        <v>144</v>
      </c>
      <c r="K51" s="2"/>
    </row>
    <row r="52" spans="1:11" ht="182.25" customHeight="1" x14ac:dyDescent="0.2">
      <c r="A52" s="17">
        <v>47</v>
      </c>
      <c r="B52" s="4" t="s">
        <v>105</v>
      </c>
      <c r="C52" s="4" t="s">
        <v>48</v>
      </c>
      <c r="D52" s="4" t="s">
        <v>49</v>
      </c>
      <c r="E52" s="17" t="s">
        <v>35</v>
      </c>
      <c r="F52" s="17" t="s">
        <v>51</v>
      </c>
      <c r="G52" s="20" t="s">
        <v>139</v>
      </c>
      <c r="H52" s="4">
        <v>37.15</v>
      </c>
      <c r="I52" s="35">
        <v>4.1000000000000002E-2</v>
      </c>
      <c r="J52" s="22" t="s">
        <v>182</v>
      </c>
      <c r="K52" s="4"/>
    </row>
    <row r="53" spans="1:11" ht="229.5" customHeight="1" x14ac:dyDescent="0.2">
      <c r="A53" s="32">
        <v>48</v>
      </c>
      <c r="B53" s="4" t="s">
        <v>111</v>
      </c>
      <c r="C53" s="4" t="s">
        <v>80</v>
      </c>
      <c r="D53" s="4" t="s">
        <v>49</v>
      </c>
      <c r="E53" s="32" t="s">
        <v>35</v>
      </c>
      <c r="F53" s="32" t="s">
        <v>112</v>
      </c>
      <c r="G53" s="32" t="s">
        <v>149</v>
      </c>
      <c r="H53" s="4">
        <v>30.25</v>
      </c>
      <c r="I53" s="4">
        <v>3.4000000000000002E-2</v>
      </c>
      <c r="J53" s="33" t="s">
        <v>150</v>
      </c>
      <c r="K53" s="4"/>
    </row>
    <row r="54" spans="1:11" ht="223.5" customHeight="1" x14ac:dyDescent="0.2">
      <c r="A54" s="17">
        <v>49</v>
      </c>
      <c r="B54" s="4" t="s">
        <v>106</v>
      </c>
      <c r="C54" s="4" t="s">
        <v>44</v>
      </c>
      <c r="D54" s="4" t="s">
        <v>26</v>
      </c>
      <c r="E54" s="17" t="s">
        <v>38</v>
      </c>
      <c r="F54" s="17" t="s">
        <v>223</v>
      </c>
      <c r="G54" s="20" t="s">
        <v>137</v>
      </c>
      <c r="H54" s="4">
        <v>9.15</v>
      </c>
      <c r="I54" s="35">
        <v>1.0999999999999999E-2</v>
      </c>
      <c r="J54" s="21" t="s">
        <v>207</v>
      </c>
      <c r="K54" s="4"/>
    </row>
    <row r="55" spans="1:11" ht="255.75" customHeight="1" x14ac:dyDescent="0.2">
      <c r="A55" s="13">
        <v>50</v>
      </c>
      <c r="B55" s="4" t="s">
        <v>113</v>
      </c>
      <c r="C55" s="16" t="s">
        <v>92</v>
      </c>
      <c r="D55" s="4" t="s">
        <v>26</v>
      </c>
      <c r="E55" s="13" t="s">
        <v>93</v>
      </c>
      <c r="F55" s="4" t="s">
        <v>228</v>
      </c>
      <c r="G55" s="4" t="s">
        <v>153</v>
      </c>
      <c r="H55" s="4">
        <v>97.15</v>
      </c>
      <c r="I55" s="35">
        <v>0.20200000000000001</v>
      </c>
      <c r="J55" s="4" t="s">
        <v>154</v>
      </c>
      <c r="K55" s="4"/>
    </row>
    <row r="56" spans="1:11" ht="290.25" customHeight="1" x14ac:dyDescent="0.2">
      <c r="A56" s="13">
        <v>51</v>
      </c>
      <c r="B56" s="4" t="s">
        <v>114</v>
      </c>
      <c r="C56" s="4" t="s">
        <v>115</v>
      </c>
      <c r="D56" s="4" t="s">
        <v>116</v>
      </c>
      <c r="E56" s="32" t="s">
        <v>117</v>
      </c>
      <c r="F56" s="32" t="s">
        <v>229</v>
      </c>
      <c r="G56" s="16" t="s">
        <v>165</v>
      </c>
      <c r="H56" s="4">
        <v>19.149999999999999</v>
      </c>
      <c r="I56" s="35">
        <v>3.2000000000000001E-2</v>
      </c>
      <c r="J56" s="16" t="s">
        <v>174</v>
      </c>
      <c r="K56" s="4" t="s">
        <v>205</v>
      </c>
    </row>
    <row r="57" spans="1:11" ht="264.75" customHeight="1" x14ac:dyDescent="0.2">
      <c r="A57" s="13">
        <v>52</v>
      </c>
      <c r="B57" s="4" t="s">
        <v>118</v>
      </c>
      <c r="C57" s="16" t="s">
        <v>115</v>
      </c>
      <c r="D57" s="4" t="s">
        <v>116</v>
      </c>
      <c r="E57" s="13" t="s">
        <v>117</v>
      </c>
      <c r="F57" s="13" t="s">
        <v>229</v>
      </c>
      <c r="G57" s="16" t="s">
        <v>165</v>
      </c>
      <c r="H57" s="4">
        <v>15</v>
      </c>
      <c r="I57" s="4">
        <v>2.5000000000000001E-2</v>
      </c>
      <c r="J57" s="16" t="s">
        <v>174</v>
      </c>
      <c r="K57" s="4" t="s">
        <v>205</v>
      </c>
    </row>
    <row r="58" spans="1:11" ht="292.5" customHeight="1" x14ac:dyDescent="0.2">
      <c r="A58" s="13">
        <v>53</v>
      </c>
      <c r="B58" s="4" t="s">
        <v>119</v>
      </c>
      <c r="C58" s="16" t="s">
        <v>92</v>
      </c>
      <c r="D58" s="4" t="s">
        <v>26</v>
      </c>
      <c r="E58" s="13" t="s">
        <v>93</v>
      </c>
      <c r="F58" s="13" t="s">
        <v>228</v>
      </c>
      <c r="G58" s="4" t="s">
        <v>153</v>
      </c>
      <c r="H58" s="4">
        <v>2</v>
      </c>
      <c r="I58" s="4">
        <v>4.0000000000000001E-3</v>
      </c>
      <c r="J58" s="4" t="s">
        <v>154</v>
      </c>
      <c r="K58" s="4"/>
    </row>
    <row r="59" spans="1:11" ht="244.5" customHeight="1" x14ac:dyDescent="0.2">
      <c r="A59" s="13">
        <v>54</v>
      </c>
      <c r="B59" s="4" t="s">
        <v>120</v>
      </c>
      <c r="C59" s="16" t="s">
        <v>44</v>
      </c>
      <c r="D59" s="4" t="s">
        <v>26</v>
      </c>
      <c r="E59" s="13" t="s">
        <v>38</v>
      </c>
      <c r="F59" s="20" t="s">
        <v>223</v>
      </c>
      <c r="G59" s="20" t="s">
        <v>137</v>
      </c>
      <c r="H59" s="4">
        <v>8</v>
      </c>
      <c r="I59" s="4">
        <v>1E-3</v>
      </c>
      <c r="J59" s="21" t="s">
        <v>210</v>
      </c>
      <c r="K59" s="4"/>
    </row>
    <row r="60" spans="1:11" ht="116.25" customHeight="1" x14ac:dyDescent="0.2">
      <c r="A60" s="13">
        <v>55</v>
      </c>
      <c r="B60" s="23" t="s">
        <v>125</v>
      </c>
      <c r="C60" s="16" t="s">
        <v>121</v>
      </c>
      <c r="D60" s="4" t="s">
        <v>122</v>
      </c>
      <c r="E60" s="20" t="s">
        <v>158</v>
      </c>
      <c r="F60" s="13" t="s">
        <v>123</v>
      </c>
      <c r="G60" s="15" t="s">
        <v>166</v>
      </c>
      <c r="H60" s="4">
        <v>0.5</v>
      </c>
      <c r="I60" s="4">
        <v>1E-3</v>
      </c>
      <c r="J60" s="16"/>
      <c r="K60" s="16" t="s">
        <v>168</v>
      </c>
    </row>
    <row r="61" spans="1:11" ht="121.5" customHeight="1" x14ac:dyDescent="0.2">
      <c r="A61" s="13">
        <v>56</v>
      </c>
      <c r="B61" s="20" t="s">
        <v>126</v>
      </c>
      <c r="C61" s="16" t="s">
        <v>121</v>
      </c>
      <c r="D61" s="4" t="s">
        <v>122</v>
      </c>
      <c r="E61" s="20" t="s">
        <v>167</v>
      </c>
      <c r="F61" s="13" t="s">
        <v>123</v>
      </c>
      <c r="G61" s="15" t="s">
        <v>169</v>
      </c>
      <c r="H61" s="4">
        <v>0.5</v>
      </c>
      <c r="I61" s="4">
        <v>1E-3</v>
      </c>
      <c r="J61" s="16"/>
      <c r="K61" s="16" t="s">
        <v>168</v>
      </c>
    </row>
    <row r="62" spans="1:11" ht="278.25" customHeight="1" x14ac:dyDescent="0.2">
      <c r="A62" s="13">
        <v>57</v>
      </c>
      <c r="B62" s="23" t="s">
        <v>127</v>
      </c>
      <c r="C62" s="16" t="s">
        <v>92</v>
      </c>
      <c r="D62" s="4" t="s">
        <v>26</v>
      </c>
      <c r="E62" s="13" t="s">
        <v>93</v>
      </c>
      <c r="F62" s="13" t="s">
        <v>228</v>
      </c>
      <c r="G62" s="4" t="s">
        <v>153</v>
      </c>
      <c r="H62" s="4">
        <v>0.5</v>
      </c>
      <c r="I62" s="35">
        <v>1E-3</v>
      </c>
      <c r="J62" s="4" t="s">
        <v>154</v>
      </c>
      <c r="K62" s="4"/>
    </row>
    <row r="63" spans="1:11" ht="279" customHeight="1" x14ac:dyDescent="0.2">
      <c r="A63" s="13">
        <v>58</v>
      </c>
      <c r="B63" s="20" t="s">
        <v>128</v>
      </c>
      <c r="C63" s="16" t="s">
        <v>92</v>
      </c>
      <c r="D63" s="4" t="s">
        <v>26</v>
      </c>
      <c r="E63" s="13" t="s">
        <v>93</v>
      </c>
      <c r="F63" s="13" t="s">
        <v>228</v>
      </c>
      <c r="G63" s="4" t="s">
        <v>153</v>
      </c>
      <c r="H63" s="4">
        <v>0.5</v>
      </c>
      <c r="I63" s="35">
        <v>1E-3</v>
      </c>
      <c r="J63" s="4" t="s">
        <v>154</v>
      </c>
      <c r="K63" s="4"/>
    </row>
    <row r="64" spans="1:11" ht="228" customHeight="1" x14ac:dyDescent="0.2">
      <c r="A64" s="13">
        <v>59</v>
      </c>
      <c r="B64" s="23" t="s">
        <v>127</v>
      </c>
      <c r="C64" s="16" t="s">
        <v>44</v>
      </c>
      <c r="D64" s="4" t="s">
        <v>26</v>
      </c>
      <c r="E64" s="13" t="s">
        <v>38</v>
      </c>
      <c r="F64" s="13" t="s">
        <v>226</v>
      </c>
      <c r="G64" s="20" t="s">
        <v>137</v>
      </c>
      <c r="H64" s="4">
        <v>0.5</v>
      </c>
      <c r="I64" s="4">
        <v>1E-3</v>
      </c>
      <c r="J64" s="21" t="s">
        <v>138</v>
      </c>
      <c r="K64" s="4"/>
    </row>
    <row r="65" spans="1:11" ht="243" customHeight="1" x14ac:dyDescent="0.2">
      <c r="A65" s="13">
        <v>60</v>
      </c>
      <c r="B65" s="20" t="s">
        <v>128</v>
      </c>
      <c r="C65" s="16" t="s">
        <v>44</v>
      </c>
      <c r="D65" s="4" t="s">
        <v>26</v>
      </c>
      <c r="E65" s="20" t="s">
        <v>38</v>
      </c>
      <c r="F65" s="13" t="s">
        <v>226</v>
      </c>
      <c r="G65" s="20" t="s">
        <v>137</v>
      </c>
      <c r="H65" s="4">
        <v>0.5</v>
      </c>
      <c r="I65" s="4">
        <v>1E-3</v>
      </c>
      <c r="J65" s="21" t="s">
        <v>211</v>
      </c>
      <c r="K65" s="4"/>
    </row>
    <row r="66" spans="1:11" ht="111.75" customHeight="1" x14ac:dyDescent="0.2">
      <c r="A66" s="15">
        <v>61</v>
      </c>
      <c r="B66" s="27" t="s">
        <v>127</v>
      </c>
      <c r="C66" s="16" t="s">
        <v>157</v>
      </c>
      <c r="D66" s="16" t="s">
        <v>122</v>
      </c>
      <c r="E66" s="32" t="s">
        <v>200</v>
      </c>
      <c r="F66" s="32" t="s">
        <v>202</v>
      </c>
      <c r="G66" s="16"/>
      <c r="H66" s="16">
        <v>0.5</v>
      </c>
      <c r="I66" s="16">
        <v>1E-3</v>
      </c>
      <c r="J66" s="16"/>
      <c r="K66" s="31" t="s">
        <v>201</v>
      </c>
    </row>
    <row r="67" spans="1:11" ht="112.5" customHeight="1" x14ac:dyDescent="0.2">
      <c r="A67" s="15">
        <v>62</v>
      </c>
      <c r="B67" s="15" t="s">
        <v>128</v>
      </c>
      <c r="C67" s="16" t="s">
        <v>157</v>
      </c>
      <c r="D67" s="16" t="s">
        <v>122</v>
      </c>
      <c r="E67" s="32" t="s">
        <v>200</v>
      </c>
      <c r="F67" s="32" t="s">
        <v>202</v>
      </c>
      <c r="G67" s="16"/>
      <c r="H67" s="16">
        <v>0.5</v>
      </c>
      <c r="I67" s="16">
        <v>1E-3</v>
      </c>
      <c r="J67" s="16"/>
      <c r="K67" s="31" t="s">
        <v>201</v>
      </c>
    </row>
    <row r="68" spans="1:11" ht="113.25" customHeight="1" x14ac:dyDescent="0.2">
      <c r="A68" s="15">
        <v>63</v>
      </c>
      <c r="B68" s="27" t="s">
        <v>127</v>
      </c>
      <c r="C68" s="16" t="s">
        <v>159</v>
      </c>
      <c r="D68" s="16" t="s">
        <v>122</v>
      </c>
      <c r="E68" s="16" t="s">
        <v>171</v>
      </c>
      <c r="F68" s="24" t="s">
        <v>230</v>
      </c>
      <c r="G68" s="16"/>
      <c r="H68" s="16">
        <v>0.5</v>
      </c>
      <c r="I68" s="16">
        <v>1E-3</v>
      </c>
      <c r="J68" s="16" t="s">
        <v>172</v>
      </c>
      <c r="K68" s="16" t="s">
        <v>170</v>
      </c>
    </row>
    <row r="69" spans="1:11" ht="114.75" customHeight="1" x14ac:dyDescent="0.2">
      <c r="A69" s="15">
        <v>64</v>
      </c>
      <c r="B69" s="15" t="s">
        <v>128</v>
      </c>
      <c r="C69" s="16" t="s">
        <v>159</v>
      </c>
      <c r="D69" s="16" t="s">
        <v>122</v>
      </c>
      <c r="E69" s="16" t="s">
        <v>171</v>
      </c>
      <c r="F69" s="24" t="s">
        <v>230</v>
      </c>
      <c r="G69" s="16"/>
      <c r="H69" s="16">
        <v>0.5</v>
      </c>
      <c r="I69" s="16">
        <v>1E-3</v>
      </c>
      <c r="J69" s="16" t="s">
        <v>173</v>
      </c>
      <c r="K69" s="16" t="s">
        <v>170</v>
      </c>
    </row>
    <row r="70" spans="1:11" ht="30" customHeight="1" x14ac:dyDescent="0.2">
      <c r="A70" s="5"/>
      <c r="B70" s="5" t="s">
        <v>10</v>
      </c>
      <c r="C70" s="5"/>
      <c r="D70" s="5"/>
      <c r="E70" s="14"/>
      <c r="F70" s="5"/>
      <c r="G70" s="5"/>
      <c r="H70" s="11"/>
      <c r="I70" s="28">
        <f>SUM(I6:I69)</f>
        <v>4.0150000000000041</v>
      </c>
      <c r="J70" s="5"/>
      <c r="K70" s="5"/>
    </row>
    <row r="71" spans="1:11" x14ac:dyDescent="0.2">
      <c r="A71" s="6"/>
      <c r="B71" s="4"/>
      <c r="C71" s="6"/>
      <c r="D71" s="6"/>
      <c r="E71" s="6"/>
      <c r="F71" s="6"/>
      <c r="G71" s="6"/>
      <c r="H71" s="6"/>
      <c r="I71" s="6"/>
      <c r="J71" s="6"/>
      <c r="K71" s="6"/>
    </row>
    <row r="72" spans="1:11" x14ac:dyDescent="0.2">
      <c r="A72" s="6"/>
      <c r="B72" s="13"/>
      <c r="C72" s="6"/>
      <c r="D72" s="6"/>
      <c r="E72" s="6"/>
      <c r="F72" s="6"/>
      <c r="G72" s="6"/>
      <c r="H72" s="6"/>
      <c r="I72" s="6"/>
      <c r="J72" s="6"/>
      <c r="K72" s="6"/>
    </row>
    <row r="73" spans="1:11" x14ac:dyDescent="0.2">
      <c r="A73" s="6"/>
      <c r="C73" s="6"/>
      <c r="D73" s="6"/>
      <c r="E73" s="6"/>
      <c r="F73" s="6"/>
      <c r="G73" s="6"/>
      <c r="H73" s="6"/>
      <c r="I73" s="6"/>
      <c r="J73" s="6"/>
      <c r="K73" s="6"/>
    </row>
    <row r="74" spans="1:11" ht="39.75" customHeight="1" x14ac:dyDescent="0.2">
      <c r="A74" s="8" t="s">
        <v>0</v>
      </c>
      <c r="B74" s="8" t="s">
        <v>17</v>
      </c>
      <c r="C74" s="8" t="s">
        <v>15</v>
      </c>
      <c r="D74" s="8" t="s">
        <v>16</v>
      </c>
      <c r="E74" s="8" t="s">
        <v>18</v>
      </c>
      <c r="F74" s="6"/>
      <c r="G74" s="6"/>
      <c r="H74" s="6"/>
      <c r="I74" s="6"/>
      <c r="J74" s="6"/>
      <c r="K74" s="6"/>
    </row>
    <row r="75" spans="1:11" ht="153.75" customHeight="1" x14ac:dyDescent="0.2">
      <c r="A75" s="12">
        <v>1</v>
      </c>
      <c r="B75" s="9" t="s">
        <v>20</v>
      </c>
      <c r="C75" s="36" t="s">
        <v>177</v>
      </c>
      <c r="D75" s="10" t="s">
        <v>21</v>
      </c>
      <c r="E75" s="29">
        <v>0.58499999999999996</v>
      </c>
      <c r="F75" s="6"/>
      <c r="G75" s="6"/>
      <c r="H75" s="6"/>
      <c r="I75" s="6"/>
      <c r="J75" s="6"/>
      <c r="K75" s="6"/>
    </row>
    <row r="76" spans="1:11" ht="124.5" customHeight="1" x14ac:dyDescent="0.2">
      <c r="A76" s="12">
        <v>2</v>
      </c>
      <c r="B76" s="9" t="s">
        <v>22</v>
      </c>
      <c r="C76" s="37" t="s">
        <v>175</v>
      </c>
      <c r="D76" s="10" t="s">
        <v>13</v>
      </c>
      <c r="E76" s="39">
        <v>0.89700000000000002</v>
      </c>
      <c r="F76" s="6"/>
      <c r="G76" s="6"/>
      <c r="H76" s="6"/>
      <c r="I76" s="6"/>
      <c r="J76" s="6"/>
      <c r="K76" s="6"/>
    </row>
    <row r="77" spans="1:11" ht="167.25" customHeight="1" x14ac:dyDescent="0.2">
      <c r="A77" s="12">
        <v>3</v>
      </c>
      <c r="B77" s="9" t="s">
        <v>14</v>
      </c>
      <c r="C77" s="37" t="s">
        <v>176</v>
      </c>
      <c r="D77" s="10" t="s">
        <v>19</v>
      </c>
      <c r="E77" s="29">
        <v>5.2999999999999999E-2</v>
      </c>
      <c r="F77" s="6"/>
      <c r="G77" s="6"/>
      <c r="H77" s="6"/>
      <c r="I77" s="6"/>
      <c r="J77" s="6"/>
      <c r="K77" s="6"/>
    </row>
    <row r="78" spans="1:11" x14ac:dyDescent="0.2">
      <c r="F78" s="6"/>
      <c r="G78" s="6"/>
      <c r="H78" s="6"/>
      <c r="I78" s="6"/>
      <c r="J78" s="6"/>
      <c r="K78" s="6"/>
    </row>
    <row r="79" spans="1:11" x14ac:dyDescent="0.2">
      <c r="A79" s="6"/>
      <c r="C79" s="6"/>
      <c r="D79" s="6"/>
      <c r="E79" s="6"/>
      <c r="F79" s="6"/>
      <c r="G79" s="6"/>
      <c r="H79" s="6"/>
      <c r="I79" s="6"/>
      <c r="J79" s="6"/>
      <c r="K79" s="6"/>
    </row>
    <row r="80" spans="1:11" x14ac:dyDescent="0.2">
      <c r="A80" s="6"/>
      <c r="C80" s="6"/>
      <c r="D80" s="6"/>
      <c r="E80" s="6"/>
      <c r="F80" s="6"/>
      <c r="G80" s="6"/>
      <c r="H80" s="6"/>
      <c r="I80" s="6"/>
      <c r="J80" s="6"/>
      <c r="K80" s="6"/>
    </row>
    <row r="81" spans="1:11" x14ac:dyDescent="0.2">
      <c r="A81" s="6"/>
      <c r="C81" s="6"/>
      <c r="D81" s="6"/>
      <c r="E81" s="6"/>
      <c r="F81" s="6"/>
      <c r="G81" s="6"/>
      <c r="H81" s="6"/>
      <c r="I81" s="6"/>
      <c r="J81" s="6"/>
      <c r="K81" s="6"/>
    </row>
    <row r="82" spans="1:11" x14ac:dyDescent="0.2">
      <c r="A82" s="6"/>
      <c r="B82" s="6"/>
      <c r="C82" s="6"/>
      <c r="D82" s="6"/>
      <c r="E82" s="6"/>
      <c r="F82" s="6"/>
      <c r="G82" s="6"/>
      <c r="H82" s="6"/>
      <c r="I82" s="6"/>
      <c r="J82" s="6"/>
      <c r="K82" s="6"/>
    </row>
    <row r="83" spans="1:11" x14ac:dyDescent="0.2">
      <c r="B83" s="6"/>
    </row>
    <row r="84" spans="1:11" x14ac:dyDescent="0.2">
      <c r="B84" s="6"/>
    </row>
    <row r="85" spans="1:11" x14ac:dyDescent="0.2">
      <c r="B85" s="6"/>
    </row>
  </sheetData>
  <autoFilter ref="A3:K70">
    <filterColumn colId="7" showButton="0"/>
  </autoFilter>
  <mergeCells count="12">
    <mergeCell ref="B3:B4"/>
    <mergeCell ref="A3:A4"/>
    <mergeCell ref="D3:D4"/>
    <mergeCell ref="A1:K1"/>
    <mergeCell ref="A2:K2"/>
    <mergeCell ref="K3:K4"/>
    <mergeCell ref="C3:C4"/>
    <mergeCell ref="E3:E4"/>
    <mergeCell ref="F3:F4"/>
    <mergeCell ref="G3:G4"/>
    <mergeCell ref="H3:I3"/>
    <mergeCell ref="J3:J4"/>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Олеся М. Абрамова</cp:lastModifiedBy>
  <cp:lastPrinted>2022-07-04T07:35:55Z</cp:lastPrinted>
  <dcterms:created xsi:type="dcterms:W3CDTF">2022-06-28T09:20:54Z</dcterms:created>
  <dcterms:modified xsi:type="dcterms:W3CDTF">2022-10-24T06:10:28Z</dcterms:modified>
</cp:coreProperties>
</file>